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drawings/drawing2.xml" ContentType="application/vnd.openxmlformats-officedocument.drawing+xml"/>
  <Override PartName="/xl/charts/chart3.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docserver\SHARE\Odbor stratégie a riadenia projektov\materialy Z BSK\2017\12.05.2017\Kontrola plnenia uznesení\AP BSK\Expedicia poslancom\final\"/>
    </mc:Choice>
  </mc:AlternateContent>
  <bookViews>
    <workbookView xWindow="0" yWindow="0" windowWidth="24000" windowHeight="9300"/>
  </bookViews>
  <sheets>
    <sheet name="AP OSÚRaRP" sheetId="13" r:id="rId1"/>
    <sheet name="Titulná strana MUAP" sheetId="15" r:id="rId2"/>
    <sheet name="MU AP BSK" sheetId="16" r:id="rId3"/>
    <sheet name="Aktualizácie" sheetId="17" r:id="rId4"/>
    <sheet name="Titulná strana KK" sheetId="18" r:id="rId5"/>
    <sheet name="KK investičné" sheetId="19" r:id="rId6"/>
    <sheet name="KK neinvestičné" sheetId="20" r:id="rId7"/>
    <sheet name="Metadata" sheetId="6" r:id="rId8"/>
    <sheet name="Hárok1" sheetId="1" state="hidden" r:id="rId9"/>
    <sheet name="Hárok2" sheetId="14" state="hidden" r:id="rId10"/>
  </sheets>
  <externalReferences>
    <externalReference r:id="rId11"/>
  </externalReferences>
  <definedNames>
    <definedName name="_xlnm._FilterDatabase" localSheetId="0" hidden="1">'AP OSÚRaRP'!$A$1:$K$36</definedName>
    <definedName name="_xlnm._FilterDatabase" localSheetId="5" hidden="1">'KK investičné'!$A$1:$C$1</definedName>
    <definedName name="_xlnm._FilterDatabase" localSheetId="6" hidden="1">'KK neinvestičné'!$A$1:$C$1</definedName>
    <definedName name="_xlnm._FilterDatabase" localSheetId="2" hidden="1">'MU AP BSK'!$A$1:$F$1</definedName>
    <definedName name="_xlnm.Print_Area" localSheetId="0">'AP OSÚRaRP'!$A$1:$M$36</definedName>
    <definedName name="_xlnm.Print_Area" localSheetId="4">'Titulná strana KK'!$A$1:$H$58</definedName>
    <definedName name="_xlnm.Print_Area" localSheetId="1">'Titulná strana MUAP'!$A$1:$H$58</definedName>
    <definedName name="Z_49D3C814_C64B_4FD8_8CFE_7A78DC3C4D2C_.wvu.FilterData" localSheetId="0" hidden="1">'AP OSÚRaRP'!#REF!</definedName>
    <definedName name="Z_B38FD297_0CEB_4739_9CB3_C6CE6C0B1DD5_.wvu.FilterData" localSheetId="0" hidden="1">'AP OSÚRaRP'!#REF!</definedName>
  </definedNames>
  <calcPr calcId="162913"/>
  <extLst>
    <ext xmlns:x14="http://schemas.microsoft.com/office/spreadsheetml/2009/9/main" uri="{79F54976-1DA5-4618-B147-4CDE4B953A38}">
      <x14:workbookPr defaultImageDpi="330"/>
    </ext>
    <ext xmlns:mx="http://schemas.microsoft.com/office/mac/excel/2008/main" uri="{7523E5D3-25F3-A5E0-1632-64F254C22452}">
      <mx:ArchID Flags="2"/>
    </ext>
  </extLst>
</workbook>
</file>

<file path=xl/calcChain.xml><?xml version="1.0" encoding="utf-8"?>
<calcChain xmlns="http://schemas.openxmlformats.org/spreadsheetml/2006/main">
  <c r="C12" i="1" l="1"/>
  <c r="D12" i="1"/>
  <c r="E12" i="1"/>
  <c r="B12" i="1"/>
</calcChain>
</file>

<file path=xl/sharedStrings.xml><?xml version="1.0" encoding="utf-8"?>
<sst xmlns="http://schemas.openxmlformats.org/spreadsheetml/2006/main" count="563" uniqueCount="320">
  <si>
    <t>Stav plnenia kľúčových krokov implementácie Akčného plánu BSK k 31.12.2014</t>
  </si>
  <si>
    <t>Projekty</t>
  </si>
  <si>
    <t>Kľúčové kroky implementácie</t>
  </si>
  <si>
    <t>Nositeľ projektu</t>
  </si>
  <si>
    <t xml:space="preserve">počet </t>
  </si>
  <si>
    <t>zrušených</t>
  </si>
  <si>
    <t>nepotrebných</t>
  </si>
  <si>
    <t>spolu</t>
  </si>
  <si>
    <t>OSV</t>
  </si>
  <si>
    <t>OKaP</t>
  </si>
  <si>
    <t>OÚPGISaŽP</t>
  </si>
  <si>
    <t>OZ</t>
  </si>
  <si>
    <t>OD</t>
  </si>
  <si>
    <t>OŠMaŠ</t>
  </si>
  <si>
    <t>OCRaK</t>
  </si>
  <si>
    <t>OSÚRaRP</t>
  </si>
  <si>
    <t>úrad celkovo</t>
  </si>
  <si>
    <t>č. projektu</t>
  </si>
  <si>
    <t>Opatrenie PHSR</t>
  </si>
  <si>
    <t>Aktivita PHSR</t>
  </si>
  <si>
    <t>3.3</t>
  </si>
  <si>
    <t>OIČSMaVO</t>
  </si>
  <si>
    <t>3.1</t>
  </si>
  <si>
    <t>8</t>
  </si>
  <si>
    <t>2014-2020</t>
  </si>
  <si>
    <t>A. predloženie do Z BSK informatívneho mat. o možnostiach znižovania energetickej náročnosti</t>
  </si>
  <si>
    <t>Stratégia znižovania energetickej náročnosti budov vo vlastníctve BSK</t>
  </si>
  <si>
    <t>Stav plnenia</t>
  </si>
  <si>
    <t>Názov projektu</t>
  </si>
  <si>
    <t xml:space="preserve">EUR v tis. </t>
  </si>
  <si>
    <t>Zodpovedný</t>
  </si>
  <si>
    <t>Program</t>
  </si>
  <si>
    <t>N/A</t>
  </si>
  <si>
    <t>Splnený</t>
  </si>
  <si>
    <t>Prieb. Plnený</t>
  </si>
  <si>
    <t>Zrušený</t>
  </si>
  <si>
    <t>Nový</t>
  </si>
  <si>
    <t>PO</t>
  </si>
  <si>
    <t>1.3</t>
  </si>
  <si>
    <t>Číslo podprogramu</t>
  </si>
  <si>
    <t>Názov podprogramu</t>
  </si>
  <si>
    <t>Výkon funkcie predsedu, podpredsedov a poslancov zastupiteľstva BSK</t>
  </si>
  <si>
    <t>Zahraničné vzťahy a Európske záležitosti</t>
  </si>
  <si>
    <t>Územné plánovanie, GIS, ŽP, stratégia a riadenie projektov</t>
  </si>
  <si>
    <t>Kontrola</t>
  </si>
  <si>
    <t>Daňová a rozpočtová politika</t>
  </si>
  <si>
    <t>Právne služby</t>
  </si>
  <si>
    <t>Interact III</t>
  </si>
  <si>
    <t>Implementácia projektov operačného programu Bratislavského kraja</t>
  </si>
  <si>
    <t>1.1</t>
  </si>
  <si>
    <t>1.2</t>
  </si>
  <si>
    <t>1.4</t>
  </si>
  <si>
    <t>1.5</t>
  </si>
  <si>
    <t>1.6</t>
  </si>
  <si>
    <t>1.7</t>
  </si>
  <si>
    <t>1.8</t>
  </si>
  <si>
    <t>Propagácia a marketing</t>
  </si>
  <si>
    <t>Správa a evidencia majetku</t>
  </si>
  <si>
    <t>3.2</t>
  </si>
  <si>
    <t>Informačno-technologický systém</t>
  </si>
  <si>
    <t>Majetok- investície, údržba</t>
  </si>
  <si>
    <t>4</t>
  </si>
  <si>
    <t>Cestovný ruch</t>
  </si>
  <si>
    <t>5</t>
  </si>
  <si>
    <t>Bezpečnosť</t>
  </si>
  <si>
    <t>6</t>
  </si>
  <si>
    <t>Komunikácie</t>
  </si>
  <si>
    <t>7.1</t>
  </si>
  <si>
    <t>Železničná doprava</t>
  </si>
  <si>
    <t>7.2</t>
  </si>
  <si>
    <t>Autobusová doprava</t>
  </si>
  <si>
    <t>7.3</t>
  </si>
  <si>
    <t>Bratislavská integrovaná doprava</t>
  </si>
  <si>
    <t>Vzdelávanie</t>
  </si>
  <si>
    <t>9</t>
  </si>
  <si>
    <t>Šport a mládežnícke aktivity</t>
  </si>
  <si>
    <t>10</t>
  </si>
  <si>
    <t>Kultúra</t>
  </si>
  <si>
    <t>11</t>
  </si>
  <si>
    <t>Sociálne zabezpečenie</t>
  </si>
  <si>
    <t>12</t>
  </si>
  <si>
    <t>Zdravotníctvo</t>
  </si>
  <si>
    <t>13</t>
  </si>
  <si>
    <t>Administratíva</t>
  </si>
  <si>
    <t>14</t>
  </si>
  <si>
    <t>Dotačný program na podporu verejného života v regióne</t>
  </si>
  <si>
    <t>OSÚRaRP_19</t>
  </si>
  <si>
    <t>Nový termín plnenia</t>
  </si>
  <si>
    <t>Priorita</t>
  </si>
  <si>
    <t>Cezhraničné prepojenia územia BSK a susediacich rakúskych obcí formou cyklolávok cez rieku Morava</t>
  </si>
  <si>
    <t>TRANSDANUBE.PEARLS</t>
  </si>
  <si>
    <t>FLOOD Serv "Verejný povodňový núdzový a výstražný servis"</t>
  </si>
  <si>
    <t>OSÚRaRP_24</t>
  </si>
  <si>
    <t>OSÚRaRP_25</t>
  </si>
  <si>
    <t>OSÚRaRP_27</t>
  </si>
  <si>
    <t>OSÚRaRP_28</t>
  </si>
  <si>
    <t>D. vypracovanie energetických evidenčných listov a pasportov</t>
  </si>
  <si>
    <t>E. vyhodnotenie energetických evidenčných listov a pasportov</t>
  </si>
  <si>
    <t>K. vypracovanie odpočtu reálnych energetických, environmentálnych a ekonomických úspor prostredníctvom realizácie aktivít spolufinancovaných z MunSEFF</t>
  </si>
  <si>
    <t>D. podanie projektu v rámci Programu INTERREG V-A SK-AT a podpis zmluvy o NFP</t>
  </si>
  <si>
    <t>E.  implementácia projektu v rámci Programu INTERREG V-A SK-AT</t>
  </si>
  <si>
    <t xml:space="preserve">A. predloženie zámeru do Z BSK </t>
  </si>
  <si>
    <t>B. podpis Partnerskej dohody</t>
  </si>
  <si>
    <t xml:space="preserve">A. podpis grantu </t>
  </si>
  <si>
    <t>B. predloženie zámeru na Z BSK</t>
  </si>
  <si>
    <t>C. podpis partnerskej dohody</t>
  </si>
  <si>
    <t>splnených  a priebežne plnených</t>
  </si>
  <si>
    <t>nevykonaných</t>
  </si>
  <si>
    <t>Úrad BSK 2014</t>
  </si>
  <si>
    <t>Úrad BSK 2015</t>
  </si>
  <si>
    <t>Príloha č. 1 k AP BSK 2017+ Číselník merateľných ukazovateľov</t>
  </si>
  <si>
    <t>aktualizácia č. 0.1</t>
  </si>
  <si>
    <t>Dátum vydania:</t>
  </si>
  <si>
    <t>Dátum účinnosti:</t>
  </si>
  <si>
    <t>Vypracoval:</t>
  </si>
  <si>
    <t>Odbor stratégie, územného rozvoja a riadenia projektov</t>
  </si>
  <si>
    <t>Kód</t>
  </si>
  <si>
    <t>Názov ukazovateľa</t>
  </si>
  <si>
    <t>Definícia/metóda výpočtu</t>
  </si>
  <si>
    <t>Merná jednotka</t>
  </si>
  <si>
    <t>Obdobie vykazovania</t>
  </si>
  <si>
    <t>Odporúčaná oblasť</t>
  </si>
  <si>
    <t>MUAP01</t>
  </si>
  <si>
    <t>Celková dĺžka rekonštruovaných alebo zrenovovaných ciest (II. a III. triedy)</t>
  </si>
  <si>
    <t>Vyjadruje celkovú dĺžku rekonštruovaných alebo zrenovovaných ciest II. a III. triedy. Výpočet: Hodnota ukazovateľa vyplýva z projektovej dokumentácie, resp. opisu projektu. Intenzita vykazovania: po ukončení projektu</t>
  </si>
  <si>
    <t>km</t>
  </si>
  <si>
    <t>Odbor dopravy</t>
  </si>
  <si>
    <t>MUAP02</t>
  </si>
  <si>
    <t>Počet odstránených kritických nehodových lokalít a možných kolíznych bodov na cestách II. a III. triedy</t>
  </si>
  <si>
    <t>Vyjadruje celkový počet odstránených kritických nehodových lokalít a kolíznych bodov na cestách II. a III. triedy (okružné križovatky, prechody pre chodcov, svetelne križovatky, mosty). Intenzita vykazovania: po ukončení projektu</t>
  </si>
  <si>
    <t>Počet</t>
  </si>
  <si>
    <t>MUAP03</t>
  </si>
  <si>
    <t>Celková dĺžka novovybudovaných alebo zmodernizovaných cyklistických ciest a turistických chodníkov</t>
  </si>
  <si>
    <t>Počet kilometrov novovybudovaných/modernizovaných cyklistických chodníkov a cyklotrás, turistických chodníkov, tematických náučných chodníkov, alebo špecifických chodníkov a trás pre rekreačnú alebo športovú turistiku, ktoré preukázateľne zabezpečia zlepšenie prístupu ku kultúrne a prírodne významným lokalitám, alebo občianskej vybavenosti v obciach a mestách. Intenzita vykazovania: po ukončení projektu</t>
  </si>
  <si>
    <t>Odbor dopravy, Odbor cestovného ruchu a kultúry</t>
  </si>
  <si>
    <t>MUAP04</t>
  </si>
  <si>
    <t>Kapacita podporenej školskej infraštruktúry stredných škôl, internátov a spojených škôl</t>
  </si>
  <si>
    <t>Počet užívateľov, ktorí môžu používať nové alebo zlepšené (zrekonštruované alebo zmodernizované) zariadenia. "Užívatelia" v tomto kontexte sú žiaci nie učitelia, rodičia alebo iné osoby, ktoré môžu používať príslušné zariadenia. Ukazovateľ zahŕňa nové alebo zlepšené budovy poskytnuté projektom. Meria nominálnu kapacitu (t.j. počet možných užívateľov, ktorý je zvyčajne vyšší alebo sa rovná počtu skutočných užívateľov).
Ukazovateľ sa vypočíta ako súčet počtu "užívateľov" podporenej vzdelávacej infraštruktúry v dôsledku realizácie projektov. Intenzita vykazovania: po ukončení projektu</t>
  </si>
  <si>
    <t>Žiak</t>
  </si>
  <si>
    <t>Odbor školstva, mládeže a športu</t>
  </si>
  <si>
    <t>MUAP05</t>
  </si>
  <si>
    <t>Kapacita podporených zariadení sociálnych služieb</t>
  </si>
  <si>
    <t>Počet osôb, ktorí môžu využívať novovzniknuté alebo existujúce (zrekonštruované alebo zmodernizované) zariadenia sociálnych služieb. „Osobou“ v tomto prípade sa myslí prijímateľ sociálnej služby v zmysle zákona č. 448/2008 Z. z. o sociálnych službách a o zmene a doplnení zákona č. 455/1991 Zb. o živnostenskom podnikaní (živnostenský zákon) v znení neskorších predpisov. Intenzita vykazovania: po ukončení projektu</t>
  </si>
  <si>
    <t>Miesto v zariadení sociálnych služieb</t>
  </si>
  <si>
    <t>Odbor sociálnych vecí</t>
  </si>
  <si>
    <t>MUAP06</t>
  </si>
  <si>
    <t>Počet koncepčných, strategických, analytických a metodických materiálov</t>
  </si>
  <si>
    <t>Celkový počet koncepčných, analytických a metodických materiálov vypracovaných prostredníctvom zrealizovaných projektov. Intenzita vykazovania: po ukončení projektu</t>
  </si>
  <si>
    <t>Úrad BSK</t>
  </si>
  <si>
    <t>MUAP07</t>
  </si>
  <si>
    <t>Počet objektov v ktorých boli realizované opatrenia na zníženie spotreby energie</t>
  </si>
  <si>
    <t>Celkový počet objektov v ktorých boli realizované opatrenia, ktoré prispeli k dosiahnutiu zníženia spotreby energie pri prevádzke budov (napr. zlepšovanie tepelno technických vlastností stavebných konštrukcií, modernizácia vykurovacieho systému, modernizácia klimatizačného systému a pod.). Intenzita vykazovania: po ukončení projektu</t>
  </si>
  <si>
    <t>Odbor investičných činností, správy majetku a verejného obstarávania</t>
  </si>
  <si>
    <t>MUAP08</t>
  </si>
  <si>
    <t>Počet realizovaných plánov, strategických dokumentov, dokumentácií, prieskumov a štúdií</t>
  </si>
  <si>
    <t>Ukazovateľ vyjadruje celkový počet realizovaných plánov, strategických dokumentov, dokumentácií (DSP,  RP), prieskumov a štúdií  v súvislosti s prípravou, implementáciou, monitorovaním a hodnotením projektu. Metóda výpočtu: Hodnota ukazovateľa vyplýva z opisu projektu. Do ukazovateľa sa nezapočítava monitorovacia správa a žiadosti o platbu. Intenzita vykazovania: po ukončení projektu</t>
  </si>
  <si>
    <t>MUAP09</t>
  </si>
  <si>
    <t>Počet renovovaných budov</t>
  </si>
  <si>
    <t>Počet budov - obnovených pomocou rekonštrukcie, prístavby, nadstavby, dostavby. Nepatrí sem bežná oprava a údržba budovy. Intenzita vykazovania: po ukončení projektu</t>
  </si>
  <si>
    <t>MUAP10</t>
  </si>
  <si>
    <t>Počet zrealizovaných podujatí</t>
  </si>
  <si>
    <t>Celkový kumulatívny počet zrealizovaných podujatí financovaných z prostriedkov ÚBSK mimo informačných kampaní, aktivít a podujatí ktoré podporujeme len finančne. Intenzita vykazovania: po ukončení projektu</t>
  </si>
  <si>
    <t>počet</t>
  </si>
  <si>
    <t>Odbor cestovného ruchu a kultúry</t>
  </si>
  <si>
    <t>MUAP11</t>
  </si>
  <si>
    <t xml:space="preserve">Počet zhodnotených objektov kultúrneho a prírodneho dedičstva </t>
  </si>
  <si>
    <t>Rekonštrukcia/revitalizácia turisticky atraktívnych objektov kultúrneho/prírodného dedičstva, výstavba/rekonštrukcia odpočívadiel/ oddychových zón, parkovísk vrátane parkovísk typu „P+R“ pri turistických destináciách, budovanie infraštruktúrnych prvkov bezbariérového prístupu, vytvorenie sprievodnej infraštruktúry, vybavenia/mobiliárov a pod. Intenzita vykazovania: po ukončení projektu</t>
  </si>
  <si>
    <t xml:space="preserve">Počet </t>
  </si>
  <si>
    <t>MUAP12</t>
  </si>
  <si>
    <t>Počet podporených areálov stredných škôl</t>
  </si>
  <si>
    <t>Počet podporených areálov stredných škôl vrátane stavebno-technických úprav rôzneho druhu (napr.detské ihriská, športové zariadenia, záhrady, plavárne). Intenzita vykazovania: po ukončení projektu</t>
  </si>
  <si>
    <t>MUAP13</t>
  </si>
  <si>
    <t>Počet zavedených propagačných aktivít</t>
  </si>
  <si>
    <t>Celkový počet zavedených propagačných aktivít na podporu, propagáciu a zvyšovanie atraktivity infraštruktúry a služieb BSK. Pod propagačnými aktivitami sa rozumie tvorba a zavádzanie webových portálov, tvorba mobilných aplikácií, tvorby podujatí na propagáciu infraštruktúry a služieb BSK,  tvorba propagačných materiálov. Intenzita vykazovania: po ukončení projektu</t>
  </si>
  <si>
    <t>Odbor komunikácie a propagácie</t>
  </si>
  <si>
    <t>MUAP14</t>
  </si>
  <si>
    <t>Počet implementovaných projektov z externých zdrojov</t>
  </si>
  <si>
    <t>Počet projektov, ktoré sú implementované a / alebo budú predložené  v rámci externého zdroja financovania na získanie nenávratnej formy pomoci. Intenzita vykazovania: po ukončení projektu</t>
  </si>
  <si>
    <t>MUAP15</t>
  </si>
  <si>
    <t>Veľkosť podporenej plochy</t>
  </si>
  <si>
    <r>
      <t>Uvádza sa veľkosť podporenej plochy v m</t>
    </r>
    <r>
      <rPr>
        <sz val="11"/>
        <color theme="1"/>
        <rFont val="Calibri"/>
        <family val="2"/>
        <charset val="238"/>
      </rPr>
      <t xml:space="preserve">² </t>
    </r>
    <r>
      <rPr>
        <sz val="11"/>
        <color theme="1"/>
        <rFont val="Calibri"/>
        <family val="2"/>
        <charset val="238"/>
        <scheme val="minor"/>
      </rPr>
      <t xml:space="preserve"> v prípade, ak je predmetom projektu čiastočná rekonštrukcia, oprava, alebo údržba vnútorných alebo vonkajších priestorov objektu. Intenzita vykazovania: po ukončení projektu</t>
    </r>
  </si>
  <si>
    <r>
      <t>m</t>
    </r>
    <r>
      <rPr>
        <sz val="11"/>
        <color theme="1"/>
        <rFont val="Calibri"/>
        <family val="2"/>
        <charset val="238"/>
      </rPr>
      <t>²</t>
    </r>
  </si>
  <si>
    <t>Pravidla uplatňovania merateľných ukazovateľov pri spracovaní  AP BSK</t>
  </si>
  <si>
    <t>Počet merateľných ukazovateľov:</t>
  </si>
  <si>
    <t>Projekt môže obsahovať viac ako jeden merateľný ukazovateľ. Každý projekt musí obsahovať minimálne jeden merateľný ukazovateľ.</t>
  </si>
  <si>
    <t>Použitie merateľných ukazovateľov:</t>
  </si>
  <si>
    <t>Projekt by mal obsahovať tie merateľné ukazovatele, ktoré najviac reflektujú výstupy dosiahnuté projektom.</t>
  </si>
  <si>
    <t>Hodnota merateľného ukazovateľa:</t>
  </si>
  <si>
    <t xml:space="preserve">Hodnota sa určuje podľa mernej jednotky, ktorá je uvedená pre každý merateľný ukazovateľ. Uvádza sa len plánovaná hodnota, ktorú dosiahneme po ukončení projektu. Merateľné ukazovatele sa budú načítavať na úrovni celého AP BSK a vykazovať v rámci programového Rozpočtu BSK a systému monitorovania a hodnotenia. </t>
  </si>
  <si>
    <t>Dátum aktualizácie</t>
  </si>
  <si>
    <t>Pripomienky</t>
  </si>
  <si>
    <t>Verzia</t>
  </si>
  <si>
    <t xml:space="preserve">Zapracované textové úpravy na základe pripomienok Z. Hradskej a M. Hakela v MUAP01, MUAP03, MUAP14, MUAP06, MUAP15. Doplnené označenie z MUAP1 na MUAP01. </t>
  </si>
  <si>
    <t>0.2</t>
  </si>
  <si>
    <t>Príloha č. 2 k AP BSK 2017+ Zoznam klúčových krokov implementácie</t>
  </si>
  <si>
    <t>aktualizácia č. 0.2</t>
  </si>
  <si>
    <t>Klúčový krok</t>
  </si>
  <si>
    <t>Popis klúčového kroku</t>
  </si>
  <si>
    <t>Prepojenie na plánovacie dokumenty Úradu BSK</t>
  </si>
  <si>
    <t>Ideový zámer:</t>
  </si>
  <si>
    <r>
      <t xml:space="preserve">Termín plnenia sa uvádza </t>
    </r>
    <r>
      <rPr>
        <b/>
        <sz val="11"/>
        <color theme="1"/>
        <rFont val="Calibri"/>
        <family val="2"/>
        <charset val="238"/>
        <scheme val="minor"/>
      </rPr>
      <t>plánovaný mesiac a rok finálneho spracovania nositeľom projektu, ktorý nastaví ideovú myšlienku rozvoja zariadenia/lokality/objektu/stavby</t>
    </r>
    <r>
      <rPr>
        <sz val="11"/>
        <color theme="1"/>
        <rFont val="Calibri"/>
        <family val="2"/>
        <charset val="238"/>
        <scheme val="minor"/>
      </rPr>
      <t xml:space="preserve">. Je možné využiť model Pozičného dokumentu (viď príklad dobrej praxe z projektov COVP/DIaT). </t>
    </r>
    <r>
      <rPr>
        <b/>
        <sz val="11"/>
        <color theme="1"/>
        <rFont val="Calibri"/>
        <family val="2"/>
        <charset val="238"/>
        <scheme val="minor"/>
      </rPr>
      <t>Zodpovedný za splnenie klúčového kroku je spravidla nositeľ projektu</t>
    </r>
    <r>
      <rPr>
        <sz val="11"/>
        <color theme="1"/>
        <rFont val="Calibri"/>
        <family val="2"/>
        <charset val="238"/>
        <scheme val="minor"/>
      </rPr>
      <t xml:space="preserve"> - v zmysle toho sa uvádza aj program rozpočtu.</t>
    </r>
    <r>
      <rPr>
        <b/>
        <sz val="11"/>
        <color theme="1"/>
        <rFont val="Calibri"/>
        <family val="2"/>
        <charset val="238"/>
        <scheme val="minor"/>
      </rPr>
      <t xml:space="preserve">  V prípade externého zdroja financovania je zodpovedný OSÚRaRP</t>
    </r>
    <r>
      <rPr>
        <sz val="11"/>
        <color theme="1"/>
        <rFont val="Calibri"/>
        <family val="2"/>
        <charset val="238"/>
        <scheme val="minor"/>
      </rPr>
      <t xml:space="preserve">. Výdavky uvádzame v prípade interného spracovania 0 EUR v prípade spracovania externým dodaním sa uvádza PHZ, pričom sa musí VO zadať aj do Plánu VO ÚBSK. </t>
    </r>
  </si>
  <si>
    <t>Sektorová stratégia ÚBSK</t>
  </si>
  <si>
    <t>Projektový zámer:</t>
  </si>
  <si>
    <r>
      <t xml:space="preserve">Termín plnenia sa uvádza </t>
    </r>
    <r>
      <rPr>
        <b/>
        <sz val="11"/>
        <color theme="1"/>
        <rFont val="Calibri"/>
        <family val="2"/>
        <charset val="238"/>
        <scheme val="minor"/>
      </rPr>
      <t>plánovaný mesiac a rok spracovania finálneho dokumentu</t>
    </r>
    <r>
      <rPr>
        <sz val="11"/>
        <color theme="1"/>
        <rFont val="Calibri"/>
        <family val="2"/>
        <charset val="238"/>
        <scheme val="minor"/>
      </rPr>
      <t>, ktorý predstavuje podklad pre vypracovnie súťažných podkladov na VO na dodávateľa projektových prác.</t>
    </r>
    <r>
      <rPr>
        <b/>
        <sz val="11"/>
        <color theme="1"/>
        <rFont val="Calibri"/>
        <family val="2"/>
        <charset val="238"/>
        <scheme val="minor"/>
      </rPr>
      <t xml:space="preserve"> Za spracovanie projektového zámeru je zodpovedný vecne príslužby odbor (zpravidla nositeľ projektu) - v prípade externého zdroja financovania je zodpovedný OSÚRaRP</t>
    </r>
    <r>
      <rPr>
        <sz val="11"/>
        <color theme="1"/>
        <rFont val="Calibri"/>
        <family val="2"/>
        <charset val="238"/>
        <scheme val="minor"/>
      </rPr>
      <t xml:space="preserve">. Výdavky sa uvádzajú </t>
    </r>
    <r>
      <rPr>
        <b/>
        <sz val="11"/>
        <color theme="1"/>
        <rFont val="Calibri"/>
        <family val="2"/>
        <charset val="238"/>
        <scheme val="minor"/>
      </rPr>
      <t>v hodnote 0 EUR v programe v závislosti od určenia zodpovedného za spracovanie</t>
    </r>
    <r>
      <rPr>
        <sz val="11"/>
        <color theme="1"/>
        <rFont val="Calibri"/>
        <family val="2"/>
        <charset val="238"/>
        <scheme val="minor"/>
      </rPr>
      <t xml:space="preserve">. Dokument sa spracováva v súčinnosti so zariadením, alebo inými dotknutými partnermi v mieste realizácie projektu. Projektový zámer </t>
    </r>
    <r>
      <rPr>
        <b/>
        <sz val="11"/>
        <color theme="1"/>
        <rFont val="Calibri"/>
        <family val="2"/>
        <charset val="238"/>
        <scheme val="minor"/>
      </rPr>
      <t xml:space="preserve">premieta ideový zámer na konkrétny projekt </t>
    </r>
    <r>
      <rPr>
        <sz val="11"/>
        <color theme="1"/>
        <rFont val="Calibri"/>
        <family val="2"/>
        <charset val="238"/>
        <scheme val="minor"/>
      </rPr>
      <t xml:space="preserve">a opisuje požiadavky na zmenu objektu vo vzťahu k rozvoju zariadenia / miesta / obce / atď. V prípade spracovania externým dodaním sa uvádza PHZ, pričom sa musí VO zadať aj do Plánu VO ÚBSK. </t>
    </r>
  </si>
  <si>
    <r>
      <t xml:space="preserve">Majetkovoprávne vysporiadanie </t>
    </r>
    <r>
      <rPr>
        <sz val="11"/>
        <color rgb="FFFF0000"/>
        <rFont val="Calibri"/>
        <family val="2"/>
        <charset val="238"/>
        <scheme val="minor"/>
      </rPr>
      <t>(</t>
    </r>
    <r>
      <rPr>
        <i/>
        <sz val="11"/>
        <color rgb="FFFF0000"/>
        <rFont val="Calibri"/>
        <family val="2"/>
        <charset val="238"/>
        <scheme val="minor"/>
      </rPr>
      <t>ak je relevantné)</t>
    </r>
    <r>
      <rPr>
        <i/>
        <sz val="11"/>
        <color theme="1"/>
        <rFont val="Calibri"/>
        <family val="2"/>
        <charset val="238"/>
        <scheme val="minor"/>
      </rPr>
      <t>:</t>
    </r>
  </si>
  <si>
    <r>
      <t xml:space="preserve">Termín plneia sa uvádza </t>
    </r>
    <r>
      <rPr>
        <b/>
        <sz val="11"/>
        <color theme="1"/>
        <rFont val="Calibri"/>
        <family val="2"/>
        <charset val="238"/>
        <scheme val="minor"/>
      </rPr>
      <t>plánovaný mesiac a rok vysporiadania poslednej parcely predmetných pozemkov</t>
    </r>
    <r>
      <rPr>
        <sz val="11"/>
        <color theme="1"/>
        <rFont val="Calibri"/>
        <family val="2"/>
        <charset val="238"/>
        <scheme val="minor"/>
      </rPr>
      <t xml:space="preserve">. KK sa používa v prípade, ak je pre realizáciu projektu nevyhnutné vysporiadanie pozemkov pod stavbou, prípadne predmetom projektu je stavba, ktorá nie je vo vlatníctve BSK. Pri stanovení termínu je nevyhnutné zohľadniť rozsah vysporiadovaného pozemku stav vlastníkov. </t>
    </r>
    <r>
      <rPr>
        <b/>
        <sz val="11"/>
        <color theme="1"/>
        <rFont val="Calibri"/>
        <family val="2"/>
        <charset val="238"/>
        <scheme val="minor"/>
      </rPr>
      <t>Výdavky uvádzame v odhadovanej hodnote na vysporiadanie sa s vlastníkmi v programe 1.3. Zodpovedný za realizáciu KK je Právne oddelenie, požiadavka a zadanie pre vysporiadanie sa musí nachádzať v projektovom zámere</t>
    </r>
    <r>
      <rPr>
        <sz val="11"/>
        <color theme="1"/>
        <rFont val="Calibri"/>
        <family val="2"/>
        <charset val="238"/>
        <scheme val="minor"/>
      </rPr>
      <t xml:space="preserve">. </t>
    </r>
  </si>
  <si>
    <t>KK sa musí nachádzať v Rozpočet ÚBSK</t>
  </si>
  <si>
    <t>VO - realizačný projekt vrátane stavebného povolenia / ohlášky:</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</si>
  <si>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realizačného projektu. Pri stanovení termínu je nevyhnutné</t>
    </r>
    <r>
      <rPr>
        <b/>
        <sz val="11"/>
        <color theme="1"/>
        <rFont val="Calibri"/>
        <family val="2"/>
        <charset val="238"/>
        <scheme val="minor"/>
      </rPr>
      <t xml:space="preserve"> zohľadniť čas na prípravu súťažných podkladov</t>
    </r>
    <r>
      <rPr>
        <sz val="11"/>
        <color theme="1"/>
        <rFont val="Calibri"/>
        <family val="2"/>
        <charset val="238"/>
        <scheme val="minor"/>
      </rPr>
      <t xml:space="preserve"> (transponovanie údajov z projektového zameru do formuláru VO) a Plán VO ÚBSK ktorý musí VO obsahovať. </t>
    </r>
    <r>
      <rPr>
        <b/>
        <sz val="11"/>
        <rFont val="Calibri"/>
        <family val="2"/>
        <charset val="238"/>
        <scheme val="minor"/>
      </rPr>
      <t>Zodpovedný je vždy OIČSMaVO</t>
    </r>
    <r>
      <rPr>
        <sz val="11"/>
        <rFont val="Calibri"/>
        <family val="2"/>
        <charset val="238"/>
        <scheme val="minor"/>
      </rPr>
      <t xml:space="preserve">, pričom </t>
    </r>
    <r>
      <rPr>
        <b/>
        <sz val="11"/>
        <rFont val="Calibri"/>
        <family val="2"/>
        <charset val="238"/>
        <scheme val="minor"/>
      </rPr>
      <t>výdavky uvádzame v AP BSK pri VO zpravidla 0 EUR v programe 3.3</t>
    </r>
    <r>
      <rPr>
        <sz val="11"/>
        <rFont val="Calibri"/>
        <family val="2"/>
        <charset val="238"/>
        <scheme val="minor"/>
      </rPr>
      <t xml:space="preserve">. </t>
    </r>
  </si>
  <si>
    <t>KK sa musí nachádzať v Plán VO ÚBSK</t>
  </si>
  <si>
    <t>Začiatok realizácie projektových prác:</t>
  </si>
  <si>
    <r>
      <t xml:space="preserve">Termín plnenia sa uvádza </t>
    </r>
    <r>
      <rPr>
        <b/>
        <sz val="11"/>
        <color theme="1"/>
        <rFont val="Calibri"/>
        <family val="2"/>
        <charset val="238"/>
        <scheme val="minor"/>
      </rPr>
      <t>plánovaný začiatok projektových prác</t>
    </r>
    <r>
      <rPr>
        <sz val="11"/>
        <color theme="1"/>
        <rFont val="Calibri"/>
        <family val="2"/>
        <charset val="238"/>
        <scheme val="minor"/>
      </rPr>
      <t xml:space="preserve">, </t>
    </r>
    <r>
      <rPr>
        <b/>
        <sz val="11"/>
        <color theme="1"/>
        <rFont val="Calibri"/>
        <family val="2"/>
        <charset val="238"/>
        <scheme val="minor"/>
      </rPr>
      <t>zpravidla po podpise zmluvy s úspešným uchádzačom</t>
    </r>
    <r>
      <rPr>
        <sz val="11"/>
        <color theme="1"/>
        <rFont val="Calibri"/>
        <family val="2"/>
        <charset val="238"/>
        <scheme val="minor"/>
      </rPr>
      <t xml:space="preserve">, </t>
    </r>
    <r>
      <rPr>
        <b/>
        <sz val="11"/>
        <color theme="1"/>
        <rFont val="Calibri"/>
        <family val="2"/>
        <charset val="238"/>
        <scheme val="minor"/>
      </rPr>
      <t>je nutné zohľadniť trvanie VO a opravné prostriedky VO</t>
    </r>
    <r>
      <rPr>
        <sz val="11"/>
        <color theme="1"/>
        <rFont val="Calibri"/>
        <family val="2"/>
        <charset val="238"/>
        <scheme val="minor"/>
      </rPr>
      <t xml:space="preserve">. Pri stanovení termínu je nevyhnutné </t>
    </r>
    <r>
      <rPr>
        <b/>
        <sz val="11"/>
        <color theme="1"/>
        <rFont val="Calibri"/>
        <family val="2"/>
        <charset val="238"/>
        <scheme val="minor"/>
      </rPr>
      <t>zohľadniť Investičný plán ÚBSK</t>
    </r>
    <r>
      <rPr>
        <sz val="11"/>
        <color theme="1"/>
        <rFont val="Calibri"/>
        <family val="2"/>
        <charset val="238"/>
        <scheme val="minor"/>
      </rPr>
      <t xml:space="preserve">, ktorý musí realizačný projekt obsahovať. </t>
    </r>
    <r>
      <rPr>
        <b/>
        <sz val="11"/>
        <color theme="1"/>
        <rFont val="Calibri"/>
        <family val="2"/>
        <charset val="238"/>
        <scheme val="minor"/>
      </rPr>
      <t>Výdavky uvádzame v AP BSK pri začiatku realizácie projektových prác 0 EUR v programe 3.3</t>
    </r>
  </si>
  <si>
    <t>KK sa musí nachádzať v Investičný plán ÚBSK</t>
  </si>
  <si>
    <t>Prebratie realizačného projektu a získanie stavebného povolenia / ohlášky:</t>
  </si>
  <si>
    <r>
      <t xml:space="preserve">Termín plnenia sa uvádza </t>
    </r>
    <r>
      <rPr>
        <b/>
        <sz val="11"/>
        <color theme="1"/>
        <rFont val="Calibri"/>
        <family val="2"/>
        <charset val="238"/>
        <scheme val="minor"/>
      </rPr>
      <t>plánované odovzdanie realizačného projektu vrátane stavebného povolenia / ohlášky</t>
    </r>
    <r>
      <rPr>
        <sz val="11"/>
        <color theme="1"/>
        <rFont val="Calibri"/>
        <family val="2"/>
        <charset val="238"/>
        <scheme val="minor"/>
      </rPr>
      <t xml:space="preserve">. Pri stanovení termínu je nevyhnutné zohľadniť rozsah projetkových prác, ich náročnosť a znenie zmluvy s dodávateľom projektových prác. Za kvalitné spracovanie realizačného projektu je zodpovedný OIČSMaVO, </t>
    </r>
    <r>
      <rPr>
        <b/>
        <sz val="11"/>
        <color theme="1"/>
        <rFont val="Calibri"/>
        <family val="2"/>
        <charset val="238"/>
        <scheme val="minor"/>
      </rPr>
      <t>pričom výdavky plánujeme v AP BSK podľa predpokladnej hodnoty zákazky</t>
    </r>
    <r>
      <rPr>
        <sz val="11"/>
        <color theme="1"/>
        <rFont val="Calibri"/>
        <family val="2"/>
        <charset val="238"/>
        <scheme val="minor"/>
      </rPr>
      <t xml:space="preserve">, respektíve expertného odhadu. </t>
    </r>
    <r>
      <rPr>
        <b/>
        <sz val="11"/>
        <color theme="1"/>
        <rFont val="Calibri"/>
        <family val="2"/>
        <charset val="238"/>
        <scheme val="minor"/>
      </rPr>
      <t>Výška výdavkov musí zohľadňovať znenie Rozpočtu ÚBSK v danom čase a programe 3.3 - OIČSMaVO.</t>
    </r>
    <r>
      <rPr>
        <sz val="11"/>
        <color theme="1"/>
        <rFont val="Calibri"/>
        <family val="2"/>
        <charset val="238"/>
        <scheme val="minor"/>
      </rPr>
      <t xml:space="preserve"> V prípade, ak je realizačný projekt predmetom projektu financovaného </t>
    </r>
    <r>
      <rPr>
        <b/>
        <sz val="11"/>
        <color theme="1"/>
        <rFont val="Calibri"/>
        <family val="2"/>
        <charset val="238"/>
        <scheme val="minor"/>
      </rPr>
      <t>z externých zdrojov uvádza sa program 1.3 OSÚRaRP</t>
    </r>
    <r>
      <rPr>
        <sz val="11"/>
        <color theme="1"/>
        <rFont val="Calibri"/>
        <family val="2"/>
        <charset val="238"/>
        <scheme val="minor"/>
      </rPr>
      <t>, ktorý ma tento výdavok v Rozpočte ÚBSK.</t>
    </r>
  </si>
  <si>
    <r>
      <t xml:space="preserve">Predloženie projektového zámeru na výzvu z operačného programu </t>
    </r>
    <r>
      <rPr>
        <i/>
        <sz val="11"/>
        <color rgb="FFFF0000"/>
        <rFont val="Calibri"/>
        <family val="2"/>
        <charset val="238"/>
        <scheme val="minor"/>
      </rPr>
      <t>(ak je relevantné)</t>
    </r>
    <r>
      <rPr>
        <sz val="11"/>
        <color theme="1"/>
        <rFont val="Calibri"/>
        <family val="2"/>
        <charset val="238"/>
        <scheme val="minor"/>
      </rPr>
      <t>:</t>
    </r>
  </si>
  <si>
    <r>
      <t xml:space="preserve">Termín plnenia sa uvádza </t>
    </r>
    <r>
      <rPr>
        <b/>
        <sz val="11"/>
        <color theme="1"/>
        <rFont val="Calibri"/>
        <family val="2"/>
        <charset val="238"/>
        <scheme val="minor"/>
      </rPr>
      <t xml:space="preserve">plánovaný mesiac predloženia projektového zámeru na výzvu </t>
    </r>
    <r>
      <rPr>
        <sz val="11"/>
        <color theme="1"/>
        <rFont val="Calibri"/>
        <family val="2"/>
        <charset val="238"/>
        <scheme val="minor"/>
      </rPr>
      <t xml:space="preserve">na predloženie projetkových zámerov </t>
    </r>
    <r>
      <rPr>
        <b/>
        <sz val="11"/>
        <color theme="1"/>
        <rFont val="Calibri"/>
        <family val="2"/>
        <charset val="238"/>
        <scheme val="minor"/>
      </rPr>
      <t>z IROP a to v prípade, že sa jedná o dvojkolový systém výberu projektov (ŠC 2.2.3)</t>
    </r>
    <r>
      <rPr>
        <sz val="11"/>
        <color theme="1"/>
        <rFont val="Calibri"/>
        <family val="2"/>
        <charset val="238"/>
        <scheme val="minor"/>
      </rPr>
      <t xml:space="preserve">. Pri klúčovom kroku sa uvádzajú </t>
    </r>
    <r>
      <rPr>
        <b/>
        <sz val="11"/>
        <color theme="1"/>
        <rFont val="Calibri"/>
        <family val="2"/>
        <charset val="238"/>
        <scheme val="minor"/>
      </rPr>
      <t>výdavky 0 EUR v programe 1.3 - zodpovedný OSÚRaRP</t>
    </r>
    <r>
      <rPr>
        <sz val="11"/>
        <color theme="1"/>
        <rFont val="Calibri"/>
        <family val="2"/>
        <charset val="238"/>
        <scheme val="minor"/>
      </rPr>
      <t>, pričom sa uvádza klúčový krok len v prípade, ak plánuje OSÚRaRP projekt refundovať.</t>
    </r>
  </si>
  <si>
    <r>
      <t xml:space="preserve">Predloženie žiadosti o NFP na výzvu z operačného programu </t>
    </r>
    <r>
      <rPr>
        <i/>
        <sz val="11"/>
        <color rgb="FFFF0000"/>
        <rFont val="Calibri"/>
        <family val="2"/>
        <charset val="238"/>
        <scheme val="minor"/>
      </rPr>
      <t>(ak je relevantné)</t>
    </r>
    <r>
      <rPr>
        <i/>
        <sz val="11"/>
        <color theme="1"/>
        <rFont val="Calibri"/>
        <family val="2"/>
        <charset val="238"/>
        <scheme val="minor"/>
      </rPr>
      <t>:</t>
    </r>
  </si>
  <si>
    <r>
      <t xml:space="preserve">Termín plnenia sa uvádza </t>
    </r>
    <r>
      <rPr>
        <b/>
        <sz val="11"/>
        <color theme="1"/>
        <rFont val="Calibri"/>
        <family val="2"/>
        <charset val="238"/>
        <scheme val="minor"/>
      </rPr>
      <t xml:space="preserve">plánovaný mesiac predloženia Žiadostí o NFP  na výzvu </t>
    </r>
    <r>
      <rPr>
        <sz val="11"/>
        <color theme="1"/>
        <rFont val="Calibri"/>
        <family val="2"/>
        <charset val="238"/>
        <scheme val="minor"/>
      </rPr>
      <t>na predloženie Žiadostí o NFP z operačného programu. Pri stanovení termínu plnenia je nevyhnutné</t>
    </r>
    <r>
      <rPr>
        <b/>
        <sz val="11"/>
        <color theme="1"/>
        <rFont val="Calibri"/>
        <family val="2"/>
        <charset val="238"/>
        <scheme val="minor"/>
      </rPr>
      <t xml:space="preserve"> zohľadniť trvanie výzvy (otvorená, uzavretá), stav spracovania realizačného projektu a stavebného povolenia / ohlášky, stav rozpočtu</t>
    </r>
    <r>
      <rPr>
        <sz val="11"/>
        <color theme="1"/>
        <rFont val="Calibri"/>
        <family val="2"/>
        <charset val="238"/>
        <scheme val="minor"/>
      </rPr>
      <t xml:space="preserve"> (okrem výkaz výmer prieskum trhu pre určenie položiek mimo CENKROSU). Pri klúčovom kroku sa uvádzajú</t>
    </r>
    <r>
      <rPr>
        <b/>
        <sz val="11"/>
        <color theme="1"/>
        <rFont val="Calibri"/>
        <family val="2"/>
        <charset val="238"/>
        <scheme val="minor"/>
      </rPr>
      <t xml:space="preserve"> výdavky 0 EUR v programe 1.3 - zodpovedný OSÚRaRP,</t>
    </r>
    <r>
      <rPr>
        <sz val="11"/>
        <color theme="1"/>
        <rFont val="Calibri"/>
        <family val="2"/>
        <charset val="238"/>
        <scheme val="minor"/>
      </rPr>
      <t xml:space="preserve"> pričom sa uvádza klúčový krok len v prípade, ak plánuje OSÚRaRP projekt refundovať.</t>
    </r>
  </si>
  <si>
    <r>
      <t xml:space="preserve">Podpis zmluvy o NFP </t>
    </r>
    <r>
      <rPr>
        <i/>
        <sz val="11"/>
        <color rgb="FFFF0000"/>
        <rFont val="Calibri"/>
        <family val="2"/>
        <charset val="238"/>
        <scheme val="minor"/>
      </rPr>
      <t>(ak je relevantné)</t>
    </r>
    <r>
      <rPr>
        <i/>
        <sz val="11"/>
        <color theme="1"/>
        <rFont val="Calibri"/>
        <family val="2"/>
        <charset val="238"/>
        <scheme val="minor"/>
      </rPr>
      <t>:</t>
    </r>
  </si>
  <si>
    <r>
      <t xml:space="preserve">Termín plenia sa uvádza plánovaný </t>
    </r>
    <r>
      <rPr>
        <b/>
        <sz val="11"/>
        <color theme="1"/>
        <rFont val="Calibri"/>
        <family val="2"/>
        <charset val="238"/>
        <scheme val="minor"/>
      </rPr>
      <t>nasledujúci mesiac po ukončení procesu hodnotenia Žiadostí o NFP</t>
    </r>
    <r>
      <rPr>
        <sz val="11"/>
        <color theme="1"/>
        <rFont val="Calibri"/>
        <family val="2"/>
        <charset val="238"/>
        <scheme val="minor"/>
      </rPr>
      <t xml:space="preserve"> čo v súlade so systémom riadenia EŠIF trvá 60 pracovných dní od ukončenia trvania výzvy / hodnotiaceho kola (otvorená výzva). Pri klúčovom kroku sa uvádzajú</t>
    </r>
    <r>
      <rPr>
        <b/>
        <sz val="11"/>
        <color theme="1"/>
        <rFont val="Calibri"/>
        <family val="2"/>
        <charset val="238"/>
        <scheme val="minor"/>
      </rPr>
      <t xml:space="preserve"> výdavky 0 EUR v programe 1.3, </t>
    </r>
    <r>
      <rPr>
        <sz val="11"/>
        <color theme="1"/>
        <rFont val="Calibri"/>
        <family val="2"/>
        <charset val="238"/>
        <scheme val="minor"/>
      </rPr>
      <t>pričom sa uvádza klúčový krok len v prípade, ak plánuje OSÚRaRP projekt refundovať.</t>
    </r>
  </si>
  <si>
    <r>
      <t xml:space="preserve">Prvá Ex-ante kontrola súťažných podkladov na VO - dodávateľa stavebných prác </t>
    </r>
    <r>
      <rPr>
        <i/>
        <sz val="11"/>
        <color rgb="FFFF0000"/>
        <rFont val="Calibri"/>
        <family val="2"/>
        <charset val="238"/>
        <scheme val="minor"/>
      </rPr>
      <t>(ak je relevantné)</t>
    </r>
  </si>
  <si>
    <r>
      <t>Termín plnenia</t>
    </r>
    <r>
      <rPr>
        <b/>
        <sz val="11"/>
        <color theme="1"/>
        <rFont val="Calibri"/>
        <family val="2"/>
        <charset val="238"/>
        <scheme val="minor"/>
      </rPr>
      <t xml:space="preserve"> sa uvádza pred vyhlásením VO. </t>
    </r>
    <r>
      <rPr>
        <sz val="11"/>
        <color theme="1"/>
        <rFont val="Calibri"/>
        <family val="2"/>
        <charset val="238"/>
        <scheme val="minor"/>
      </rPr>
      <t xml:space="preserve">Pri klúčovom kroku sa uvádzajú </t>
    </r>
    <r>
      <rPr>
        <b/>
        <sz val="11"/>
        <color theme="1"/>
        <rFont val="Calibri"/>
        <family val="2"/>
        <charset val="238"/>
        <scheme val="minor"/>
      </rPr>
      <t xml:space="preserve">výdavky 0 EUR v programe 1.3 </t>
    </r>
    <r>
      <rPr>
        <sz val="11"/>
        <color theme="1"/>
        <rFont val="Calibri"/>
        <family val="2"/>
        <charset val="238"/>
        <scheme val="minor"/>
      </rPr>
      <t xml:space="preserve">(OSÚRaRP zodpovedá za splnenie KK). Klúčový krok sa uvádza len v prípade, ak plánuje OSÚRaRP </t>
    </r>
    <r>
      <rPr>
        <b/>
        <sz val="11"/>
        <color theme="1"/>
        <rFont val="Calibri"/>
        <family val="2"/>
        <charset val="238"/>
        <scheme val="minor"/>
      </rPr>
      <t>projekt refundovať a ukladá túto podmienku operačný program.</t>
    </r>
  </si>
  <si>
    <t>VO - dodávateľ stavebných prác:</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</si>
  <si>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stavebných prác. Pri stanovení termínu </t>
    </r>
    <r>
      <rPr>
        <b/>
        <sz val="11"/>
        <color theme="1"/>
        <rFont val="Calibri"/>
        <family val="2"/>
        <charset val="238"/>
        <scheme val="minor"/>
      </rPr>
      <t>je nevyhnutné zohľadniť čas na prípravu súťažných podkladov</t>
    </r>
    <r>
      <rPr>
        <sz val="11"/>
        <color theme="1"/>
        <rFont val="Calibri"/>
        <family val="2"/>
        <charset val="238"/>
        <scheme val="minor"/>
      </rPr>
      <t xml:space="preserve"> (spracovanie suťažných podkladov z realizačného projektu) a Plán VO ÚBSK ktorý musí VO obsahovať. </t>
    </r>
    <r>
      <rPr>
        <b/>
        <sz val="11"/>
        <color theme="1"/>
        <rFont val="Calibri"/>
        <family val="2"/>
        <charset val="238"/>
        <scheme val="minor"/>
      </rPr>
      <t xml:space="preserve">Zodpovedný je vždy OIČSMaVO, pričom výdavky uvádzame v AP BSK pri VO zpravidla 0 EUR v programe 3.3. </t>
    </r>
  </si>
  <si>
    <r>
      <t xml:space="preserve">Druhá Ex-ante kontrola výberu dodávateľa stavebných prác </t>
    </r>
    <r>
      <rPr>
        <i/>
        <sz val="11"/>
        <color rgb="FFFF0000"/>
        <rFont val="Calibri"/>
        <family val="2"/>
        <charset val="238"/>
        <scheme val="minor"/>
      </rPr>
      <t>(ak je relevantné)</t>
    </r>
    <r>
      <rPr>
        <i/>
        <sz val="11"/>
        <color theme="1"/>
        <rFont val="Calibri"/>
        <family val="2"/>
        <charset val="238"/>
        <scheme val="minor"/>
      </rPr>
      <t>:</t>
    </r>
  </si>
  <si>
    <r>
      <t xml:space="preserve">Termín plnenia sa </t>
    </r>
    <r>
      <rPr>
        <b/>
        <sz val="11"/>
        <color theme="1"/>
        <rFont val="Calibri"/>
        <family val="2"/>
        <charset val="238"/>
        <scheme val="minor"/>
      </rPr>
      <t>uvádza pred podpísaním zmluvy</t>
    </r>
    <r>
      <rPr>
        <sz val="11"/>
        <color theme="1"/>
        <rFont val="Calibri"/>
        <family val="2"/>
        <charset val="238"/>
        <scheme val="minor"/>
      </rPr>
      <t xml:space="preserve"> (po ukončení opravných prostriedkoch procesu VO). Pri klúčovom kroku sa uvádzajú výdavky </t>
    </r>
    <r>
      <rPr>
        <b/>
        <sz val="11"/>
        <color theme="1"/>
        <rFont val="Calibri"/>
        <family val="2"/>
        <charset val="238"/>
        <scheme val="minor"/>
      </rPr>
      <t>0 EUR v programe 1.3 (OSÚRaRP zodpovedá za splnenie KK).</t>
    </r>
    <r>
      <rPr>
        <sz val="11"/>
        <color theme="1"/>
        <rFont val="Calibri"/>
        <family val="2"/>
        <charset val="238"/>
        <scheme val="minor"/>
      </rPr>
      <t xml:space="preserve"> Klúčový krok sa uvádza len v prípade, ak plánuje OSÚRaRP </t>
    </r>
    <r>
      <rPr>
        <b/>
        <sz val="11"/>
        <color theme="1"/>
        <rFont val="Calibri"/>
        <family val="2"/>
        <charset val="238"/>
        <scheme val="minor"/>
      </rPr>
      <t xml:space="preserve">projekt refundovať </t>
    </r>
    <r>
      <rPr>
        <sz val="11"/>
        <color theme="1"/>
        <rFont val="Calibri"/>
        <family val="2"/>
        <charset val="238"/>
        <scheme val="minor"/>
      </rPr>
      <t>a ukladá túto podmienku operačný program.</t>
    </r>
  </si>
  <si>
    <t>Začatie realizácie stavebných prác</t>
  </si>
  <si>
    <r>
      <t xml:space="preserve">Termín plnenia sa </t>
    </r>
    <r>
      <rPr>
        <b/>
        <sz val="11"/>
        <color theme="1"/>
        <rFont val="Calibri"/>
        <family val="2"/>
        <charset val="238"/>
        <scheme val="minor"/>
      </rPr>
      <t>uvádza plánovaný začiatok stavebných prác</t>
    </r>
    <r>
      <rPr>
        <sz val="11"/>
        <color theme="1"/>
        <rFont val="Calibri"/>
        <family val="2"/>
        <charset val="238"/>
        <scheme val="minor"/>
      </rPr>
      <t xml:space="preserve">, zpravidla </t>
    </r>
    <r>
      <rPr>
        <b/>
        <sz val="11"/>
        <color theme="1"/>
        <rFont val="Calibri"/>
        <family val="2"/>
        <charset val="238"/>
        <scheme val="minor"/>
      </rPr>
      <t>po podpise zmluvy s úspešným uchádzačom</t>
    </r>
    <r>
      <rPr>
        <sz val="11"/>
        <color theme="1"/>
        <rFont val="Calibri"/>
        <family val="2"/>
        <charset val="238"/>
        <scheme val="minor"/>
      </rPr>
      <t>, je nutné zohľadniť trvanie VO a opravné prostriedky VO. Pri stanovení termínu je nevyhnutné zohľadniť Investičný plán ÚBSK, ktorý musí realizačný projekt obsahovať. Výdavky uvádzame v AP BSK</t>
    </r>
    <r>
      <rPr>
        <b/>
        <sz val="11"/>
        <color theme="1"/>
        <rFont val="Calibri"/>
        <family val="2"/>
        <charset val="238"/>
        <scheme val="minor"/>
      </rPr>
      <t xml:space="preserve"> pri začiatku realizácie projektových prác 0 EUR v programe 3.3</t>
    </r>
  </si>
  <si>
    <t>Propagácia projektu</t>
  </si>
  <si>
    <r>
      <t xml:space="preserve">Termín plnenia sa uvádza </t>
    </r>
    <r>
      <rPr>
        <b/>
        <sz val="11"/>
        <color theme="1"/>
        <rFont val="Calibri"/>
        <family val="2"/>
        <charset val="238"/>
        <scheme val="minor"/>
      </rPr>
      <t>začiatok komunikačnej kampane na podporu, propagáciu a zvyšovanie atraktivity infraštruktúry a služieb BSK</t>
    </r>
    <r>
      <rPr>
        <sz val="11"/>
        <color theme="1"/>
        <rFont val="Calibri"/>
        <family val="2"/>
        <charset val="238"/>
        <scheme val="minor"/>
      </rPr>
      <t xml:space="preserve"> podporených projektom. Za klúčový krok je </t>
    </r>
    <r>
      <rPr>
        <b/>
        <sz val="11"/>
        <color theme="1"/>
        <rFont val="Calibri"/>
        <family val="2"/>
        <charset val="238"/>
        <scheme val="minor"/>
      </rPr>
      <t>zodpovedný OKaP</t>
    </r>
    <r>
      <rPr>
        <sz val="11"/>
        <color theme="1"/>
        <rFont val="Calibri"/>
        <family val="2"/>
        <charset val="238"/>
        <scheme val="minor"/>
      </rPr>
      <t xml:space="preserve">, v prípade výdavkov </t>
    </r>
    <r>
      <rPr>
        <b/>
        <sz val="11"/>
        <color theme="1"/>
        <rFont val="Calibri"/>
        <family val="2"/>
        <charset val="238"/>
        <scheme val="minor"/>
      </rPr>
      <t>sa uvádza program 2.</t>
    </r>
  </si>
  <si>
    <t>Prebratie stavby a kolaudácia</t>
  </si>
  <si>
    <r>
      <t xml:space="preserve">Termín plnenia sa uvádza </t>
    </r>
    <r>
      <rPr>
        <b/>
        <sz val="11"/>
        <color theme="1"/>
        <rFont val="Calibri"/>
        <family val="2"/>
        <charset val="238"/>
        <scheme val="minor"/>
      </rPr>
      <t>plánované odovzdanie dokončenej stavby</t>
    </r>
    <r>
      <rPr>
        <sz val="11"/>
        <color theme="1"/>
        <rFont val="Calibri"/>
        <family val="2"/>
        <charset val="238"/>
        <scheme val="minor"/>
      </rPr>
      <t>. Pri stanovení termínu je nevyhnutné zohľadniť rozsah stavebných prác (plán organizácie výstavby), ich náročnosť a znenie zmluvy s dodávateľom stavebných prác.</t>
    </r>
    <r>
      <rPr>
        <b/>
        <sz val="11"/>
        <color theme="1"/>
        <rFont val="Calibri"/>
        <family val="2"/>
        <charset val="238"/>
        <scheme val="minor"/>
      </rPr>
      <t xml:space="preserve"> Za kvalitné poskytnutie služby je zodpovedný OIČSMaVO</t>
    </r>
    <r>
      <rPr>
        <sz val="11"/>
        <color theme="1"/>
        <rFont val="Calibri"/>
        <family val="2"/>
        <charset val="238"/>
        <scheme val="minor"/>
      </rPr>
      <t xml:space="preserve">, pričom výdavky plánujeme v AP BSK podľa predpokladnej hodnoty zákazky, respektíve expertného odhadu. </t>
    </r>
    <r>
      <rPr>
        <b/>
        <sz val="11"/>
        <color theme="1"/>
        <rFont val="Calibri"/>
        <family val="2"/>
        <charset val="238"/>
        <scheme val="minor"/>
      </rPr>
      <t>Výška výdavkov musí zohľadňovať znenie Rozpočtu ÚBSK v danom čase a programe 3.3 - OIČSMaVO</t>
    </r>
    <r>
      <rPr>
        <sz val="11"/>
        <color theme="1"/>
        <rFont val="Calibri"/>
        <family val="2"/>
        <charset val="238"/>
        <scheme val="minor"/>
      </rPr>
      <t xml:space="preserve">. V prípade, ak je realizačný projekt predmetom projektu financovaného </t>
    </r>
    <r>
      <rPr>
        <b/>
        <sz val="11"/>
        <color theme="1"/>
        <rFont val="Calibri"/>
        <family val="2"/>
        <charset val="238"/>
        <scheme val="minor"/>
      </rPr>
      <t>z externých zdrojov uvádza sa program 1.3 OSÚRaRP, ktorý ma tento výdavok v Rozpočte ÚBSK.</t>
    </r>
  </si>
  <si>
    <r>
      <t xml:space="preserve">Ukončenie projektu refundovaného z operačného programu </t>
    </r>
    <r>
      <rPr>
        <i/>
        <sz val="11"/>
        <color rgb="FFFF0000"/>
        <rFont val="Calibri"/>
        <family val="2"/>
        <charset val="238"/>
        <scheme val="minor"/>
      </rPr>
      <t>(ak je relevantné)</t>
    </r>
    <r>
      <rPr>
        <i/>
        <sz val="11"/>
        <color theme="1"/>
        <rFont val="Calibri"/>
        <family val="2"/>
        <charset val="238"/>
        <scheme val="minor"/>
      </rPr>
      <t>:</t>
    </r>
  </si>
  <si>
    <r>
      <t>Termín plnenia sa uvádza</t>
    </r>
    <r>
      <rPr>
        <b/>
        <sz val="11"/>
        <color theme="1"/>
        <rFont val="Calibri"/>
        <family val="2"/>
        <charset val="238"/>
        <scheme val="minor"/>
      </rPr>
      <t xml:space="preserve"> plánované ukočenie projektu v zmysle žiadosti o NFP</t>
    </r>
    <r>
      <rPr>
        <sz val="11"/>
        <color theme="1"/>
        <rFont val="Calibri"/>
        <family val="2"/>
        <charset val="238"/>
        <scheme val="minor"/>
      </rPr>
      <t>.</t>
    </r>
    <r>
      <rPr>
        <b/>
        <sz val="11"/>
        <color theme="1"/>
        <rFont val="Calibri"/>
        <family val="2"/>
        <charset val="238"/>
        <scheme val="minor"/>
      </rPr>
      <t xml:space="preserve"> Zodpodný za ukončenie projektu a refundáciu výdavkov je OSÚRaRP, program sa uvádza 1.3, výdavky 0 EUR</t>
    </r>
    <r>
      <rPr>
        <sz val="11"/>
        <color theme="1"/>
        <rFont val="Calibri"/>
        <family val="2"/>
        <charset val="238"/>
        <scheme val="minor"/>
      </rPr>
      <t xml:space="preserve">. Klúčový krok zároveň určuje </t>
    </r>
    <r>
      <rPr>
        <b/>
        <sz val="11"/>
        <color theme="1"/>
        <rFont val="Calibri"/>
        <family val="2"/>
        <charset val="238"/>
        <scheme val="minor"/>
      </rPr>
      <t xml:space="preserve">zodpovednosť za komunikáciu s RO, splnenie administratívnych a finanňých náležitostí </t>
    </r>
    <r>
      <rPr>
        <sz val="11"/>
        <color theme="1"/>
        <rFont val="Calibri"/>
        <family val="2"/>
        <charset val="238"/>
        <scheme val="minor"/>
      </rPr>
      <t xml:space="preserve">projektu, tak aby boli uvoľnené finančné zdroje z externých zdrojov. </t>
    </r>
  </si>
  <si>
    <r>
      <t xml:space="preserve">Zaradenie do majektu a poistenie </t>
    </r>
    <r>
      <rPr>
        <i/>
        <sz val="11"/>
        <color rgb="FFFF0000"/>
        <rFont val="Calibri"/>
        <family val="2"/>
        <charset val="238"/>
        <scheme val="minor"/>
      </rPr>
      <t>(ak je relevantné)</t>
    </r>
    <r>
      <rPr>
        <i/>
        <sz val="11"/>
        <color theme="1"/>
        <rFont val="Calibri"/>
        <family val="2"/>
        <charset val="238"/>
        <scheme val="minor"/>
      </rPr>
      <t>:</t>
    </r>
  </si>
  <si>
    <r>
      <t xml:space="preserve">Termín plnenia sa uvádza </t>
    </r>
    <r>
      <rPr>
        <b/>
        <sz val="11"/>
        <color theme="1"/>
        <rFont val="Calibri"/>
        <family val="2"/>
        <charset val="238"/>
        <scheme val="minor"/>
      </rPr>
      <t>po ukončení projektu, zodpovedný za splnenie KK je OIČSMaVO</t>
    </r>
    <r>
      <rPr>
        <sz val="11"/>
        <color theme="1"/>
        <rFont val="Calibri"/>
        <family val="2"/>
        <charset val="238"/>
        <scheme val="minor"/>
      </rPr>
      <t xml:space="preserve">, ktoré musí alokovať </t>
    </r>
    <r>
      <rPr>
        <b/>
        <sz val="11"/>
        <color theme="1"/>
        <rFont val="Calibri"/>
        <family val="2"/>
        <charset val="238"/>
        <scheme val="minor"/>
      </rPr>
      <t xml:space="preserve">výdavky spojené s poistením do rozpočtu BSK v programe 3.3. </t>
    </r>
    <r>
      <rPr>
        <sz val="11"/>
        <color theme="1"/>
        <rFont val="Calibri"/>
        <family val="2"/>
        <charset val="238"/>
        <scheme val="minor"/>
      </rPr>
      <t>Zaradenie do majektu je komunikované s konkrétnym zariadením, najmä pri vyraďovaní nahrádzaného hnuteľného majektu (vybavenie, zariadenia), ktoré majú špeciálny režim (napr. sú ponúknuté iným organizáciam verejnej správy, atď).</t>
    </r>
  </si>
  <si>
    <t>Špecifické klúčové kroky:</t>
  </si>
  <si>
    <r>
      <rPr>
        <b/>
        <sz val="11"/>
        <color theme="1"/>
        <rFont val="Calibri"/>
        <family val="2"/>
        <charset val="238"/>
        <scheme val="minor"/>
      </rPr>
      <t>Patria sem všetky klúčové kroky, ktoré nie sú zadefinované, avšak predstavujú miľník v postupe projektu.</t>
    </r>
    <r>
      <rPr>
        <sz val="11"/>
        <color theme="1"/>
        <rFont val="Calibri"/>
        <family val="2"/>
        <charset val="238"/>
        <scheme val="minor"/>
      </rPr>
      <t xml:space="preserve"> Napr.: Transformačný plán, Poskynutie náhradných priestorov na obdobie realizácie projektu, Zmluva s partnerom o spolupráci, Stúdia uskutočniteľnosti, CBA, Pilotné overenie projektového zámeru atď. </t>
    </r>
  </si>
  <si>
    <t>Pravidlá uplatňovania KK pri spracovaní AP BSK</t>
  </si>
  <si>
    <t>Definovanie KK:</t>
  </si>
  <si>
    <r>
      <t xml:space="preserve">Každý klúčový krok musí mať pridelené abecedné označenie v podobe A. </t>
    </r>
    <r>
      <rPr>
        <i/>
        <sz val="11"/>
        <color theme="1"/>
        <rFont val="Calibri"/>
        <family val="2"/>
        <charset val="238"/>
        <scheme val="minor"/>
      </rPr>
      <t>"znenie klúčové kroku"</t>
    </r>
    <r>
      <rPr>
        <sz val="11"/>
        <color theme="1"/>
        <rFont val="Calibri"/>
        <family val="2"/>
        <charset val="238"/>
        <scheme val="minor"/>
      </rPr>
      <t xml:space="preserve"> až Z. </t>
    </r>
    <r>
      <rPr>
        <i/>
        <sz val="11"/>
        <color theme="1"/>
        <rFont val="Calibri"/>
        <family val="2"/>
        <charset val="238"/>
        <scheme val="minor"/>
      </rPr>
      <t xml:space="preserve">"znenie klúčového kroku". </t>
    </r>
    <r>
      <rPr>
        <sz val="11"/>
        <color theme="1"/>
        <rFont val="Calibri"/>
        <family val="2"/>
        <charset val="238"/>
        <scheme val="minor"/>
      </rPr>
      <t xml:space="preserve">Pri stanovení KK musí spracovateľ AP BSK vyberať iba z ponuky uvedených KK, avšak je možné doplniť text preddefinovaných KK o krátky doplňujúci popis ak je to nevyhnutné. </t>
    </r>
  </si>
  <si>
    <t>Označovanie KK:</t>
  </si>
  <si>
    <t xml:space="preserve">Každý KK v projekte v AP BSK má unikátne abecedné označenie, v prípade ak raz označíme vybraný KK písmenom v AP BSK a príde ku schváleniu AP BSK, nie je možné to isté písmeno použiť opätovne a to ani v prípade, že KK s pôvodným označením bol z akýchkoľvek dôvodov odstránený (napr. ukázalo sa, že KK nie je viac potrebné realizovať, prípadne sa KK zmenil vzhľadom na zmenu spôsobu realizácie projektu). </t>
  </si>
  <si>
    <t>Nositeľ projektu:</t>
  </si>
  <si>
    <t>Organizačná zložka Úradu BSK, ktorá je obsahovým a vecným garantom projektu, zúčatňuje sa všetkých pracovných stretnutí,  poskytuje súčinnosť pri plnení všetkých klúčových krokoch a zabezpečuje účelnosť a účinnosť klúčových krokov. Nositeľ projektu prostredníctvom prípravy a predkladania odpočtu AP BSK do Z BSK monitoruje a vyhodnocuje stav projektu.</t>
  </si>
  <si>
    <t>Zodpovedný:</t>
  </si>
  <si>
    <t xml:space="preserve">Organizačná zložka Úradu BSK, ktorá plní klúčový krok vzhľadom na charakter výkonu klúčového kroku a kompetencie určenej v organizačnom poriadku Úradu BSK. </t>
  </si>
  <si>
    <t>Projektové tímy:</t>
  </si>
  <si>
    <t xml:space="preserve">Každý projekt v AP BSK vyžaduje súčinnosť viacerých organizačných zložiek Úradu BSK. Pre zabezpečenie ich koordinácie sa zriaďuje pracovný tím, ktorý sa pravidelne stretáva a informuje sa o progrese a stave jednotlivých klúčových krokov. V prípade projektov financovaných z externých zdrojov pracovné tímy zriaďuje OSÚRaRP, v prípade ostatných projektov nositeľ projektu. </t>
  </si>
  <si>
    <r>
      <t xml:space="preserve">Termín plnenia sa uvádza </t>
    </r>
    <r>
      <rPr>
        <b/>
        <sz val="11"/>
        <color theme="1"/>
        <rFont val="Calibri"/>
        <family val="2"/>
        <charset val="238"/>
        <scheme val="minor"/>
      </rPr>
      <t>plánovaný mesiac a rok spracovania finálneho dokumentu</t>
    </r>
    <r>
      <rPr>
        <sz val="11"/>
        <color theme="1"/>
        <rFont val="Calibri"/>
        <family val="2"/>
        <charset val="238"/>
        <scheme val="minor"/>
      </rPr>
      <t>, ktorý predstavuje podklad pre vypracovnie súťažných podkladov na VO na dodávateľa tovarov a služieb.</t>
    </r>
    <r>
      <rPr>
        <b/>
        <sz val="11"/>
        <color theme="1"/>
        <rFont val="Calibri"/>
        <family val="2"/>
        <charset val="238"/>
        <scheme val="minor"/>
      </rPr>
      <t xml:space="preserve"> Za spracovanie projektového zámeru je zodpovedný vecne príslužby odbor (zpravidla nositeľ projektu) - v prípade externého zdroja financovania je zodpovedný OSÚRaRP</t>
    </r>
    <r>
      <rPr>
        <sz val="11"/>
        <color theme="1"/>
        <rFont val="Calibri"/>
        <family val="2"/>
        <charset val="238"/>
        <scheme val="minor"/>
      </rPr>
      <t xml:space="preserve">. Výdavky sa uvádzajú </t>
    </r>
    <r>
      <rPr>
        <b/>
        <sz val="11"/>
        <color theme="1"/>
        <rFont val="Calibri"/>
        <family val="2"/>
        <charset val="238"/>
        <scheme val="minor"/>
      </rPr>
      <t>v hodnote 0 EUR v programe v závislosti od určenia zodpovedného za spracovanie</t>
    </r>
    <r>
      <rPr>
        <sz val="11"/>
        <color theme="1"/>
        <rFont val="Calibri"/>
        <family val="2"/>
        <charset val="238"/>
        <scheme val="minor"/>
      </rPr>
      <t xml:space="preserve">. Dokument sa spracováva v súčinnosti so zariadením, alebo inými dotknutými partnermi v mieste realizácie projektu. Projektový zámer </t>
    </r>
    <r>
      <rPr>
        <b/>
        <sz val="11"/>
        <color theme="1"/>
        <rFont val="Calibri"/>
        <family val="2"/>
        <charset val="238"/>
        <scheme val="minor"/>
      </rPr>
      <t xml:space="preserve">premieta ideový zámer na konkrétny projekt </t>
    </r>
    <r>
      <rPr>
        <sz val="11"/>
        <color theme="1"/>
        <rFont val="Calibri"/>
        <family val="2"/>
        <charset val="238"/>
        <scheme val="minor"/>
      </rPr>
      <t xml:space="preserve">a opisuje požiadavky na zmenu zariadenia / miesta / obce / atď. V prípade spracovania externým dodaním sa uvádza PHZ, pričom sa musí VO zadať aj do Plánu VO ÚBSK. </t>
    </r>
  </si>
  <si>
    <r>
      <t xml:space="preserve">Termín plnenia sa uvádza </t>
    </r>
    <r>
      <rPr>
        <b/>
        <sz val="11"/>
        <color theme="1"/>
        <rFont val="Calibri"/>
        <family val="2"/>
        <charset val="238"/>
        <scheme val="minor"/>
      </rPr>
      <t xml:space="preserve">plánovaný mesiac predloženia Žiadostí o NFP  na výzvu </t>
    </r>
    <r>
      <rPr>
        <sz val="11"/>
        <color theme="1"/>
        <rFont val="Calibri"/>
        <family val="2"/>
        <charset val="238"/>
        <scheme val="minor"/>
      </rPr>
      <t>na predloženie Žiadostí o NFP z operačného programu. Pri stanovení termínu plnenia je nevyhnutné</t>
    </r>
    <r>
      <rPr>
        <b/>
        <sz val="11"/>
        <color theme="1"/>
        <rFont val="Calibri"/>
        <family val="2"/>
        <charset val="238"/>
        <scheme val="minor"/>
      </rPr>
      <t xml:space="preserve"> zohľadniť trvanie výzvy (otvorená, uzavretá), stav spracovania realizačného projektu a stavebného povolenia / ohlášky, stav rozpočtu</t>
    </r>
    <r>
      <rPr>
        <sz val="11"/>
        <color theme="1"/>
        <rFont val="Calibri"/>
        <family val="2"/>
        <charset val="238"/>
        <scheme val="minor"/>
      </rPr>
      <t>. Pri klúčovom kroku sa uvádzajú</t>
    </r>
    <r>
      <rPr>
        <b/>
        <sz val="11"/>
        <color theme="1"/>
        <rFont val="Calibri"/>
        <family val="2"/>
        <charset val="238"/>
        <scheme val="minor"/>
      </rPr>
      <t xml:space="preserve"> výdavky 0 EUR v programe 1.3 - zodpovedný OSÚRaRP,</t>
    </r>
    <r>
      <rPr>
        <sz val="11"/>
        <color theme="1"/>
        <rFont val="Calibri"/>
        <family val="2"/>
        <charset val="238"/>
        <scheme val="minor"/>
      </rPr>
      <t xml:space="preserve"> pričom sa uvádza klúčový krok len v prípade, ak plánuje OSÚRaRP projekt refundovať.</t>
    </r>
  </si>
  <si>
    <r>
      <t xml:space="preserve">Prvá Ex-ante kontrola súťažných podkladov na VO - dodávateľa tovarov a služieb </t>
    </r>
    <r>
      <rPr>
        <i/>
        <sz val="11"/>
        <color rgb="FFFF0000"/>
        <rFont val="Calibri"/>
        <family val="2"/>
        <charset val="238"/>
        <scheme val="minor"/>
      </rPr>
      <t>(ak je relevantné)</t>
    </r>
  </si>
  <si>
    <t>VO - dodávateľ tovarov a služieb:</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</si>
  <si>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stavebných prác. Pri stanovení termínu </t>
    </r>
    <r>
      <rPr>
        <b/>
        <sz val="11"/>
        <color theme="1"/>
        <rFont val="Calibri"/>
        <family val="2"/>
        <charset val="238"/>
        <scheme val="minor"/>
      </rPr>
      <t>je nevyhnutné zohľadniť čas na prípravu súťažných podkladov</t>
    </r>
    <r>
      <rPr>
        <sz val="11"/>
        <color theme="1"/>
        <rFont val="Calibri"/>
        <family val="2"/>
        <charset val="238"/>
        <scheme val="minor"/>
      </rPr>
      <t xml:space="preserve"> a Plán VO ÚBSK ktorý musí VO obsahovať. </t>
    </r>
    <r>
      <rPr>
        <b/>
        <sz val="11"/>
        <color theme="1"/>
        <rFont val="Calibri"/>
        <family val="2"/>
        <charset val="238"/>
        <scheme val="minor"/>
      </rPr>
      <t xml:space="preserve">Zodpovedný je vždy OIČSMaVO, pričom výdavky uvádzame v AP BSK pri VO zpravidla 0 EUR v programe 3.3. </t>
    </r>
  </si>
  <si>
    <r>
      <t xml:space="preserve">Druhá Ex-ante kontrola výberu dodávateľa tovarov a služieb </t>
    </r>
    <r>
      <rPr>
        <i/>
        <sz val="11"/>
        <color rgb="FFFF0000"/>
        <rFont val="Calibri"/>
        <family val="2"/>
        <charset val="238"/>
        <scheme val="minor"/>
      </rPr>
      <t>(ak je relevantné)</t>
    </r>
    <r>
      <rPr>
        <i/>
        <sz val="11"/>
        <color theme="1"/>
        <rFont val="Calibri"/>
        <family val="2"/>
        <charset val="238"/>
        <scheme val="minor"/>
      </rPr>
      <t>:</t>
    </r>
  </si>
  <si>
    <t>Prebratie dodania tovarov a služieb</t>
  </si>
  <si>
    <r>
      <t xml:space="preserve">Termín plnenia sa uvádza </t>
    </r>
    <r>
      <rPr>
        <b/>
        <sz val="11"/>
        <color theme="1"/>
        <rFont val="Calibri"/>
        <family val="2"/>
        <charset val="238"/>
        <scheme val="minor"/>
      </rPr>
      <t>plánované prebratie tovarov a služieb</t>
    </r>
    <r>
      <rPr>
        <sz val="11"/>
        <color theme="1"/>
        <rFont val="Calibri"/>
        <family val="2"/>
        <charset val="238"/>
        <scheme val="minor"/>
      </rPr>
      <t>. Pri stanovení termínu je nevyhnutné zohľadniť rozsah a charakter zákazky, ich náročnosť a znenie zmluvy s dodávateľom tovarov a služieb.</t>
    </r>
    <r>
      <rPr>
        <b/>
        <sz val="11"/>
        <color theme="1"/>
        <rFont val="Calibri"/>
        <family val="2"/>
        <charset val="238"/>
        <scheme val="minor"/>
      </rPr>
      <t xml:space="preserve"> Za kvalitné dodanie tovarov a služieb je zodpovedný nositeľ projektu</t>
    </r>
    <r>
      <rPr>
        <sz val="11"/>
        <color theme="1"/>
        <rFont val="Calibri"/>
        <family val="2"/>
        <charset val="238"/>
        <scheme val="minor"/>
      </rPr>
      <t xml:space="preserve">, pričom výdavky plánujeme v AP BSK podľa predpokladnej hodnoty zákazky, respektíve expertného odhadu. </t>
    </r>
    <r>
      <rPr>
        <b/>
        <sz val="11"/>
        <color theme="1"/>
        <rFont val="Calibri"/>
        <family val="2"/>
        <charset val="238"/>
        <scheme val="minor"/>
      </rPr>
      <t xml:space="preserve">Výška výdavkov musí zohľadňovať znenie Rozpočtu ÚBSK v danom čase a programe </t>
    </r>
    <r>
      <rPr>
        <sz val="11"/>
        <color theme="1"/>
        <rFont val="Calibri"/>
        <family val="2"/>
        <charset val="238"/>
        <scheme val="minor"/>
      </rPr>
      <t xml:space="preserve">(zpravidla v programe nositeľa projektu). V prípade, ak je realizačný projekt predmetom projektu financovaného </t>
    </r>
    <r>
      <rPr>
        <b/>
        <sz val="11"/>
        <color theme="1"/>
        <rFont val="Calibri"/>
        <family val="2"/>
        <charset val="238"/>
        <scheme val="minor"/>
      </rPr>
      <t>z externých zdrojov uvádza sa program 1.3 OSÚRaRP, ktorý ma tento výdavok v Rozpočte ÚBSK.</t>
    </r>
  </si>
  <si>
    <r>
      <t xml:space="preserve">Patria sem </t>
    </r>
    <r>
      <rPr>
        <b/>
        <sz val="11"/>
        <color theme="1"/>
        <rFont val="Calibri"/>
        <family val="2"/>
        <charset val="238"/>
        <scheme val="minor"/>
      </rPr>
      <t>všetky klúčové kroky, ktoré nie sú zadefinované, avšak predstavujú miľník v postupe projektu</t>
    </r>
    <r>
      <rPr>
        <sz val="11"/>
        <color theme="1"/>
        <rFont val="Calibri"/>
        <family val="2"/>
        <charset val="238"/>
        <scheme val="minor"/>
      </rPr>
      <t xml:space="preserve">. Napr.: Transformačný plán, Poskynutie náhradných priestorov na obdobie realizácie projektu, Zmluva s partnerom o spolupráci, Stúdia uskutočniteľnosti, CBA, Pilotné overenie projektového zámeru atď. </t>
    </r>
  </si>
  <si>
    <t>Termín plnenia</t>
  </si>
  <si>
    <t>-</t>
  </si>
  <si>
    <t>E. podanie žiadosti o NFP</t>
  </si>
  <si>
    <t>C. ukončenie projektu refundovaného z externých zdrojov</t>
  </si>
  <si>
    <t>Rozpočet</t>
  </si>
  <si>
    <t>Plán VO</t>
  </si>
  <si>
    <t>Investície</t>
  </si>
  <si>
    <t>F. prebratie DÚR, DSP+TD a vydanie stavebného povolenia</t>
  </si>
  <si>
    <t>E. začatie realizácie spracovania štúdií 1. časť</t>
  </si>
  <si>
    <t>F. prebratie štúdií 1. časť</t>
  </si>
  <si>
    <t>H. začatie realizácie spracovania štúdií 2. časť</t>
  </si>
  <si>
    <t>I. prebratie štúdií 2. časť</t>
  </si>
  <si>
    <t>Počet realizovaných dokumentácií, prieskumov a štúdií</t>
  </si>
  <si>
    <t>G. získanie súhlasných stanovísk obcí (mestských rád) Marchegg a Durnkrut pre výstavbu cyklolávok cez rieku Morava</t>
  </si>
  <si>
    <t>Biologická regulácia komárov</t>
  </si>
  <si>
    <t>A. prebratie spracovaného monitoringu liahnísk komárov</t>
  </si>
  <si>
    <t>H. ukončenie projektu refundovaného z externých zdrojov</t>
  </si>
  <si>
    <t>G. prebratie tovarov na postrek komárov</t>
  </si>
  <si>
    <t>A. vyhlásenie VO na spracovateľa PD, DÚR, SP</t>
  </si>
  <si>
    <t>C. začiatok spracovania DÚR, DSP + TD a podanie žiadosti o stavebné povolenie</t>
  </si>
  <si>
    <t>D. vyhlásenie VO - monitoring liahnisk komárov</t>
  </si>
  <si>
    <t>D. vyhlásenie VO na obstaranie štúdií 1. časť: Concept of bike parking places for Bratislava region, Blue triangle, Guidelines for action implementation, Motivation tool for municipalities, update of Regional action plan</t>
  </si>
  <si>
    <t>G. vyhlásenie VO na obstaranie štúdií 2. časť: "Business plan of bike rent system"; "Location of the bike routes in the protection zones of ZSR"; "Regional mobility center"; project maps and brochures</t>
  </si>
  <si>
    <t>N. vypracovanie vecného a časového harmonogramu zvyšovania energetickej hospodárnosti budov na základe záverov a odporúčaní energetických certifikátov</t>
  </si>
  <si>
    <t>O. realizácia vecného a časového harmonogramu zvyšovania energetickej hospodárnosti budov</t>
  </si>
  <si>
    <t xml:space="preserve">M. vypracovanie energetických certifikátov budov vo vlastníctve BSK (podľa § 7 zák. č. 555/2005 Z.z. o energetickej hospodárnosti budov a o zmene a doplnení niektorých zákonov), vrátane predloženia všetkých nákladov súvisiacich s energetickými službami a následný návrh opatrení na zníženie energetickej náročnosti </t>
  </si>
  <si>
    <t>L. začatie realizácie opatrení výmeny osvetlenia na školách a školských zariadeniach (1. Jazyková škola Vazovova, Palisády 38, Bratislava; 2. SPŠD Kvačalova 20, Bratislava; 3. SPŠE K. Adlera 5, Bratislava; 4. SPE Zochova 9, Bratislava; 5. SPŠE Hálova 16, Bratislava; 6. SPŠS Fajnorovo nábr. 5, Bratislava; 7. Gymnázium, Hubeného 23, Bratislava; 8. Gymnázium K. Štúra, Nám. Slobody 5, Modra; 9. Gymnázium A. Bernoláka, Lichnerova 69, Senec; 10. OA, Myslenická 1, Pezinok)</t>
  </si>
  <si>
    <t>F. vyhlásenie VO na dodanie tovarov na postrek komárov</t>
  </si>
  <si>
    <t>C. vyhlásenie VO na dodanie tovarov a služieb (technológia na zaznamenávanie povodní)</t>
  </si>
  <si>
    <t>.</t>
  </si>
  <si>
    <t xml:space="preserve">Práce sa začnú spracovávať po ukončení VO a vysúťažení úspešného uchádzača. </t>
  </si>
  <si>
    <t>D. prebratie tovarov a služieb (technológia na zaznamenávanie povodní)</t>
  </si>
  <si>
    <t xml:space="preserve">Implementácia projektu je podmienená jeho podaním a schválením ŽoNFP v rámci Programu INTERREG V-A SK-AT 2014-2020. </t>
  </si>
  <si>
    <t>Vyhodnotenie energetických evidenčných listov nastane po ich spracovaní. Predpokladá sa dodržanie termínu plnenia kľúčového kroku.</t>
  </si>
  <si>
    <t>Vypracovanie energetických certifikátov budov a predloženie návrhu opatrení na zníženie energetickej náročnosti je súčasťou zmluvy na prevádzku, údržbu a opravu majetku BSK,ktorá bola podpísaná 1.2.2017. Predpokladá sa dodržanie termínu plnenia kľúčového kroku.</t>
  </si>
  <si>
    <t>Vypracovanie harmonogramu zvyšovania energetickej hospodárnosti budov je súčasťou zmluvy na prevádzku, údržbu a opravu majetku BSK, ktorá bola podpísaná 1.2.2017. Predpokladá sa dodržanie termínu plnenia kľúčového kroku.</t>
  </si>
  <si>
    <t>Odpočet plnenia kľúčových krokov implementácie k 12.05.2017</t>
  </si>
  <si>
    <t>Stav plnenia k 12.05.2017</t>
  </si>
  <si>
    <t>Finalizuje sa príprava na podkladových štúdiách. Následne bude vyhlásené VO na dodávateľa služieb. Plánovaný termín vyhlásenia VO je 05/2017. Predpokladá sa dodržanie termínu začatia výmeny osvetlenia na školách a školských zariadeniach.</t>
  </si>
  <si>
    <t>Implementácia projektu prebieha podľa plánu, pričom termín ukončenia projektu je stanovený na 7/2019.</t>
  </si>
  <si>
    <t>Po ukončení VO a dodaní predmetu zákazky BSK preberie predmetné tovary a služby (technológiu na zaznamenávanie povodní).</t>
  </si>
  <si>
    <t>Plnenie kľúčového kroku je podmienené výstupmi v rámci pracovných skupín zriadených BSK pre prípravu návrhu Pozičného dokumentu BSK k vyhláseniu Národného parku Podunajsko.</t>
  </si>
  <si>
    <t>Prebratie DÚR, DSP+TD a vydanie stavebného povolenia je podmienené zazmluvnením spracovateľa.</t>
  </si>
  <si>
    <t xml:space="preserve">Projekt bude podaný v rámci 3. výzvy  Programu INTERREG V-A SK-AT 2014-2020 po spracovaní PD a vydaní SP. </t>
  </si>
  <si>
    <t xml:space="preserve">Uznesením č. 34/2017 Zastupiteľstvo BSK schválilo podpis Dodatku č.1 k Dohode o partnerstve. Dodatok č.1 je v internom procese podpisovania. </t>
  </si>
  <si>
    <t>Na základe zmien uvedených v kľúčovom kroku G sa predpokladá začatie spracovania štúdii v termíne 02/2018.</t>
  </si>
  <si>
    <t>Z dôvodu posunu termínu vyhlásenia a ukončenia VO sa predpokladá prebratie  výstupu Mobility center v 07/2018  a Blue triangel v 05/2019. Z dôvodu optimalizácie nastavenia VO dôjde aj k úprave rozpočtu kľúčového kroku na 37 tis. €.</t>
  </si>
  <si>
    <t xml:space="preserve">V 02/2017 sa uskutočnil prieskum verejnej mienky v oboch mestách - Marchegg a Durnkrut, v marci 2017 zasadli mestské rady, ktoré prijali záväzné stanoviska k výstavbe lávok na ich území: v meste Marchegg sa mestská rada uzniesla ZA výstavbu cyklolávky Maerchgg-Vysoká p.Morave; v obci Durnkrut sa mestska rada uzniesla PROTI výstavbe cyklolávky Durnkrut-Gajary. </t>
  </si>
  <si>
    <t>B. vypracovanie stratégie znižovania energetickej náročnosti budov vo vlastníctve BSK</t>
  </si>
  <si>
    <t>Vypracovanie energetických evidenčných listov je súčasťou zmluvy na prevádzku, údržbu a opravu majetku BSK, ktorá bola podpísaná 1.2.2017. Predpokladá sa dodržanie termínu plnenia kľúčového kroku.</t>
  </si>
  <si>
    <t>Po vypracovaní harmonogramu zvyšovania energetickej hospodárnosti budov sa pristúpi k jeho vyhodnoteniu a následnej postupnej realizácii navrhovaných opatrení. Predpokladá sa dodržanie termínu plnenia kľúčového kroku.</t>
  </si>
  <si>
    <t>Po konzultáciách s projektovými partnermi a s odd. VO bolo dohodnuté obstarať  štúdie ( 1. časť) naraz, ako podlimitná zákazka, s predpokladaným trvaním VO min. 4 mesiace. Na základe návrhu postupu VO zo strany odd. VO sa začatie realizácie štúdii predpokladá v termíne 12/2017.</t>
  </si>
  <si>
    <t>Na základe návrhu optimálneho postupu VO zo strany projektových partnerov a odd. VO sa predpokladá dodanie štúdii v termíne 06/2108 a s upraveným rozpočtom na 76 tis €.</t>
  </si>
  <si>
    <t>Po konzultáciách s projektovými partnermi a s oddelením VO sa budú v rámci 2. časti obstarávať  výstupy: "Mobility Center - projektová dokumentácia; 5.3. Blue Triangel a Motivačný nástroj pre municipality". Z dôvodu optimalizácie nastavenia bude VO vyhlásené v termíne 12/2017.</t>
  </si>
  <si>
    <t>V súčasnosti rokujeme s projektovými partnermi, ako aj s regionálnymi aktérmi a potenciálnymi užívateľmi ohľadom vhodného nastavenia  vyvíjaného varovného systému, ktorý by napĺňal potreby územia. Po nastavení požiadaviek na vyvíjaný systém budú vypracované podklady na VO na zabezpečenie potrebných tovarov a služieb. Predpokladá sa dodržanie plánovaného termínu.</t>
  </si>
  <si>
    <t>Dňa 11.4. sa uskutočnilo technické stretnutie medzinárodného tímu, ďalšie bude zorganizované v 05/2017. AT strana sa do ďalšieho stretnutia vyjadri či prevezme úlohu verejného obstarávateľa na PD z dôvodu kratších lehôt procesu VO v AT. Z dôvodu rokovaní o vyhlasovateľovi VO pravdepodobne dôjde k posunu vyhlásenia VO na 07/2017.</t>
  </si>
  <si>
    <t xml:space="preserve">Manuál v zodpovednosti BSK („Guidelines for the implementation of bike rental services &amp; bike carriages and flexible public transport systems”) je v súčasnosti v procese VO s predpokladaným vyhodnotením v 05/2017 a dodaním diela v  07/2017. Ostatné výstupy, ktoré bude BSK obstarávať v 1 časti sú: 3 Feasibility studies (For bike parking places; For bike rental systems in BSK; For cycling paths along railway tracks in BSK); s termínom vyhlásenia VO 07/2017.   </t>
  </si>
  <si>
    <t>Potreba realizácie projektu ako aj monitoringu liahnisk komárov budú predstavené dotknutým regionálnym partnerom v rámci pracovných skupín zriadených BSK pre prípravu návrhu Pozičného dokumentu BSK k vyhláseniu Národného parku Podunajsko (Pracovná skupina pre oblasť cestovného ruchu a rekreácie, Pracovná skupina pre oblasť hospodárstva a správy územia a Pracovná skupina verejnej správy) s cieľom najvhodnejšieho nastavenia projektu/monitoringu a zabezpečenia podpory v regióne. Výstupy pracovných skupín budú následne zapracované do návrhu Pozičného dokumentu BSK k  vyhláseniu NP Podunajsko. Z dôvodu potreby podpory projektu regionálnymi aktérmi v rámci pracovných skupín nastane posun časového harmonogramu plnenia kľúčových krokov projektu. Predpokladaný termín prebratia monitoringu liahnisk je 06/2018.</t>
  </si>
  <si>
    <t>Plnenie kľúčového kroku je podmienené výstupmi v rámci pracovných skupín zriadených BSK pre prípravu návrhu Pozičného dokumentu BSK k vyhláseniu Národného parku Podunajsko. Predpokladaný termín predloženia zámeru na Z BSK je 09/2017.</t>
  </si>
  <si>
    <t>Plnenie kľúčového kroku je podmienené výstupmi v rámci pracovných skupín zriadených BSK pre prípravu návrhu Pozičného dokumentu BSK k vyhláseniu Národného parku Podunajsko. Predpokladaný termín podpisu je 12/2017.</t>
  </si>
  <si>
    <t>Vyhlásenie VO na monitoring liahnisk komárov bude taktiež predmetom rokovaní pracovných skupín zriadených BSK pre prípravu návrhu Pozičného dokumentu BSK k vyhláseniu Národného parku Podunajsko. Z tohto dôvodu nastane časový posun vyhlásenia VO, pričom predpokladaný termín je do 10/2017.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</si>
</sst>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 &quot;€&quot;"/>
    <numFmt numFmtId="165" formatCode="[$-41B]mmm\-yy;@"/>
  </numFmts>
  <fonts count="29" x14ac:knownFonts="1">
    <font>
      <sz val="11"/>
      <color theme="1"/>
      <name val="Calibri"/>
      <family val="2"/>
      <charset val="238"/>
      <scheme val="minor"/>
    </font>
    <font>
      <sz val="12"/>
      <color theme="1"/>
      <name val="Calibri"/>
      <family val="2"/>
      <scheme val="minor"/>
    </font>
    <font>
      <sz val="11"/>
      <color theme="1"/>
      <name val="Calibri"/>
      <family val="2"/>
      <charset val="238"/>
      <scheme val="minor"/>
    </font>
    <font>
      <b/>
      <sz val="11"/>
      <color rgb="FF000000"/>
      <name val="Arial"/>
      <family val="2"/>
      <charset val="238"/>
    </font>
    <font>
      <sz val="11"/>
      <color rgb="FF000000"/>
      <name val="Arial"/>
      <family val="2"/>
      <charset val="238"/>
    </font>
    <font>
      <b/>
      <sz val="16"/>
      <color theme="0"/>
      <name val="Calibri"/>
      <family val="2"/>
      <charset val="238"/>
      <scheme val="minor"/>
    </font>
    <font>
      <sz val="10"/>
      <color theme="1"/>
      <name val="Calibri"/>
      <family val="2"/>
      <charset val="238"/>
      <scheme val="minor"/>
    </font>
    <font>
      <sz val="12"/>
      <color theme="1"/>
      <name val="Calibri"/>
      <family val="2"/>
      <charset val="238"/>
      <scheme val="minor"/>
    </font>
    <font>
      <b/>
      <sz val="12"/>
      <color theme="1"/>
      <name val="Calibri"/>
      <family val="2"/>
      <charset val="238"/>
      <scheme val="minor"/>
    </font>
    <font>
      <sz val="12"/>
      <color theme="1"/>
      <name val="Calibri"/>
      <family val="2"/>
      <scheme val="minor"/>
    </font>
    <font>
      <sz val="11"/>
      <color indexed="8"/>
      <name val="Calibri"/>
      <family val="2"/>
    </font>
    <font>
      <b/>
      <sz val="10"/>
      <color theme="1"/>
      <name val="Calibri"/>
      <family val="2"/>
      <charset val="238"/>
      <scheme val="minor"/>
    </font>
    <font>
      <u/>
      <sz val="11"/>
      <color theme="10"/>
      <name val="Calibri"/>
      <family val="2"/>
      <charset val="238"/>
      <scheme val="minor"/>
    </font>
    <font>
      <u/>
      <sz val="11"/>
      <color theme="11"/>
      <name val="Calibri"/>
      <family val="2"/>
      <charset val="238"/>
      <scheme val="minor"/>
    </font>
    <font>
      <sz val="11"/>
      <color rgb="FFFF0000"/>
      <name val="Calibri"/>
      <family val="2"/>
      <charset val="238"/>
      <scheme val="minor"/>
    </font>
    <font>
      <b/>
      <sz val="11"/>
      <color theme="1"/>
      <name val="Calibri"/>
      <family val="2"/>
      <charset val="238"/>
      <scheme val="minor"/>
    </font>
    <font>
      <sz val="11"/>
      <color theme="0"/>
      <name val="Calibri"/>
      <family val="2"/>
      <charset val="238"/>
      <scheme val="minor"/>
    </font>
    <font>
      <b/>
      <sz val="20"/>
      <color theme="1"/>
      <name val="Calibri"/>
      <family val="2"/>
      <charset val="238"/>
      <scheme val="minor"/>
    </font>
    <font>
      <b/>
      <sz val="18"/>
      <color theme="1"/>
      <name val="Calibri"/>
      <family val="2"/>
      <charset val="238"/>
      <scheme val="minor"/>
    </font>
    <font>
      <b/>
      <sz val="13"/>
      <color theme="1"/>
      <name val="Calibri"/>
      <family val="2"/>
      <charset val="238"/>
      <scheme val="minor"/>
    </font>
    <font>
      <sz val="13"/>
      <color theme="1"/>
      <name val="Calibri"/>
      <family val="2"/>
      <charset val="238"/>
      <scheme val="minor"/>
    </font>
    <font>
      <sz val="11"/>
      <color theme="1"/>
      <name val="Calibri"/>
      <family val="2"/>
      <charset val="238"/>
    </font>
    <font>
      <i/>
      <sz val="11"/>
      <color rgb="FFFF0000"/>
      <name val="Calibri"/>
      <family val="2"/>
      <charset val="238"/>
      <scheme val="minor"/>
    </font>
    <font>
      <i/>
      <sz val="11"/>
      <color theme="1"/>
      <name val="Calibri"/>
      <family val="2"/>
      <charset val="238"/>
      <scheme val="minor"/>
    </font>
    <font>
      <b/>
      <sz val="11"/>
      <name val="Calibri"/>
      <family val="2"/>
      <charset val="238"/>
      <scheme val="minor"/>
    </font>
    <font>
      <sz val="11"/>
      <name val="Calibri"/>
      <family val="2"/>
      <charset val="238"/>
      <scheme val="minor"/>
    </font>
    <font>
      <sz val="8"/>
      <name val="Calibri"/>
      <family val="2"/>
      <charset val="238"/>
      <scheme val="minor"/>
    </font>
    <font>
      <sz val="12"/>
      <name val="Calibri"/>
      <family val="2"/>
      <charset val="238"/>
      <scheme val="minor"/>
    </font>
    <font>
      <sz val="10"/>
      <name val="Calibri"/>
      <family val="2"/>
      <charset val="238"/>
      <scheme val="minor"/>
    </font>
  </fonts>
  <fills count="17">
    <fill>
      <patternFill patternType="none"/>
    </fill>
    <fill>
      <patternFill patternType="gray125"/>
    </fill>
    <fill>
      <patternFill patternType="solid">
        <fgColor rgb="FFFFFFCC"/>
      </patternFill>
    </fill>
    <fill>
      <patternFill patternType="solid">
        <fgColor theme="5" tint="0.59999389629810485"/>
        <bgColor indexed="65"/>
      </patternFill>
    </fill>
    <fill>
      <patternFill patternType="solid">
        <fgColor theme="6" tint="0.59999389629810485"/>
        <bgColor indexed="65"/>
      </patternFill>
    </fill>
    <fill>
      <patternFill patternType="solid">
        <fgColor theme="8" tint="0.59999389629810485"/>
        <bgColor indexed="65"/>
      </patternFill>
    </fill>
    <fill>
      <patternFill patternType="solid">
        <fgColor rgb="FFFFFFFF"/>
        <bgColor indexed="64"/>
      </patternFill>
    </fill>
    <fill>
      <patternFill patternType="solid">
        <fgColor rgb="FFD3DFEE"/>
        <bgColor indexed="64"/>
      </patternFill>
    </fill>
    <fill>
      <patternFill patternType="solid">
        <fgColor rgb="FFFD8A33"/>
        <bgColor indexed="64"/>
      </patternFill>
    </fill>
    <fill>
      <patternFill patternType="solid">
        <fgColor rgb="FFFBD4B4"/>
        <bgColor indexed="64"/>
      </patternFill>
    </fill>
    <fill>
      <patternFill patternType="solid">
        <fgColor rgb="FFFDE9D9"/>
        <bgColor indexed="64"/>
      </patternFill>
    </fill>
    <fill>
      <patternFill patternType="solid">
        <fgColor theme="8" tint="-0.249977111117893"/>
        <bgColor theme="8" tint="-0.249977111117893"/>
      </patternFill>
    </fill>
    <fill>
      <patternFill patternType="solid">
        <fgColor theme="8" tint="0.79998168889431442"/>
        <bgColor theme="8" tint="0.79998168889431442"/>
      </patternFill>
    </fill>
    <fill>
      <patternFill patternType="solid">
        <fgColor rgb="FFFFC000"/>
        <bgColor theme="8" tint="0.79998168889431442"/>
      </patternFill>
    </fill>
    <fill>
      <patternFill patternType="solid">
        <fgColor theme="7"/>
        <bgColor indexed="64"/>
      </patternFill>
    </fill>
    <fill>
      <patternFill patternType="solid">
        <fgColor theme="0" tint="-0.34998626667073579"/>
        <bgColor indexed="64"/>
      </patternFill>
    </fill>
    <fill>
      <patternFill patternType="solid">
        <fgColor theme="4" tint="0.79998168889431442"/>
        <bgColor indexed="64"/>
      </patternFill>
    </fill>
  </fills>
  <borders count="39">
    <border>
      <left/>
      <right/>
      <top/>
      <bottom/>
      <diagonal/>
    </border>
    <border>
      <left style="thin">
        <color rgb="FFB2B2B2"/>
      </left>
      <right style="thin">
        <color rgb="FFB2B2B2"/>
      </right>
      <top style="thin">
        <color rgb="FFB2B2B2"/>
      </top>
      <bottom style="thin">
        <color rgb="FFB2B2B2"/>
      </bottom>
      <diagonal/>
    </border>
    <border>
      <left/>
      <right/>
      <top style="medium">
        <color rgb="FFBFBFBF"/>
      </top>
      <bottom style="medium">
        <color rgb="FFBFBFBF"/>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right/>
      <top/>
      <bottom style="thick">
        <color rgb="FF4F81BD"/>
      </bottom>
      <diagonal/>
    </border>
    <border>
      <left/>
      <right style="medium">
        <color rgb="FF4F81BD"/>
      </right>
      <top/>
      <bottom/>
      <diagonal/>
    </border>
    <border>
      <left/>
      <right style="medium">
        <color rgb="FF4F81BD"/>
      </right>
      <top style="medium">
        <color rgb="FFBFBFBF"/>
      </top>
      <bottom/>
      <diagonal/>
    </border>
    <border>
      <left/>
      <right style="thin">
        <color theme="0" tint="-4.9989318521683403E-2"/>
      </right>
      <top/>
      <bottom style="thin">
        <color theme="4" tint="-0.24994659260841701"/>
      </bottom>
      <diagonal/>
    </border>
    <border>
      <left style="thin">
        <color theme="0" tint="-4.9989318521683403E-2"/>
      </left>
      <right style="thin">
        <color theme="0" tint="-4.9989318521683403E-2"/>
      </right>
      <top/>
      <bottom style="thin">
        <color theme="4" tint="-0.24994659260841701"/>
      </bottom>
      <diagonal/>
    </border>
    <border>
      <left style="thin">
        <color theme="0" tint="-4.9989318521683403E-2"/>
      </left>
      <right/>
      <top/>
      <bottom style="thin">
        <color theme="4" tint="-0.24994659260841701"/>
      </bottom>
      <diagonal/>
    </border>
    <border>
      <left/>
      <right style="thin">
        <color theme="4" tint="-0.24994659260841701"/>
      </right>
      <top style="thin">
        <color theme="4" tint="-0.24994659260841701"/>
      </top>
      <bottom style="thin">
        <color theme="4" tint="-0.24994659260841701"/>
      </bottom>
      <diagonal/>
    </border>
    <border>
      <left style="thin">
        <color theme="4" tint="-0.24994659260841701"/>
      </left>
      <right style="thin">
        <color theme="4" tint="-0.24994659260841701"/>
      </right>
      <top style="thin">
        <color theme="4" tint="-0.24994659260841701"/>
      </top>
      <bottom style="thin">
        <color theme="4" tint="-0.24994659260841701"/>
      </bottom>
      <diagonal/>
    </border>
    <border>
      <left style="thin">
        <color theme="4" tint="-0.24994659260841701"/>
      </left>
      <right/>
      <top style="thin">
        <color theme="4" tint="-0.24994659260841701"/>
      </top>
      <bottom style="thin">
        <color theme="4" tint="-0.24994659260841701"/>
      </bottom>
      <diagonal/>
    </border>
    <border>
      <left/>
      <right style="thin">
        <color theme="4" tint="-0.24994659260841701"/>
      </right>
      <top style="thin">
        <color theme="4" tint="-0.24994659260841701"/>
      </top>
      <bottom/>
      <diagonal/>
    </border>
    <border>
      <left style="thin">
        <color theme="4" tint="-0.24994659260841701"/>
      </left>
      <right style="thin">
        <color theme="4" tint="-0.24994659260841701"/>
      </right>
      <top style="thin">
        <color theme="4" tint="-0.24994659260841701"/>
      </top>
      <bottom/>
      <diagonal/>
    </border>
    <border>
      <left style="thin">
        <color theme="4" tint="-0.24994659260841701"/>
      </left>
      <right/>
      <top style="thin">
        <color theme="4" tint="-0.24994659260841701"/>
      </top>
      <bottom/>
      <diagonal/>
    </border>
    <border>
      <left/>
      <right style="thin">
        <color theme="4"/>
      </right>
      <top/>
      <bottom style="thin">
        <color theme="4"/>
      </bottom>
      <diagonal/>
    </border>
    <border>
      <left style="thin">
        <color theme="4"/>
      </left>
      <right/>
      <top/>
      <bottom style="thin">
        <color theme="4"/>
      </bottom>
      <diagonal/>
    </border>
    <border>
      <left/>
      <right style="thin">
        <color theme="4"/>
      </right>
      <top style="thin">
        <color theme="4"/>
      </top>
      <bottom style="thin">
        <color theme="4"/>
      </bottom>
      <diagonal/>
    </border>
    <border>
      <left style="thin">
        <color theme="4"/>
      </left>
      <right/>
      <top style="thin">
        <color theme="4"/>
      </top>
      <bottom style="thin">
        <color theme="4"/>
      </bottom>
      <diagonal/>
    </border>
    <border>
      <left/>
      <right style="thin">
        <color theme="4"/>
      </right>
      <top style="thin">
        <color theme="4"/>
      </top>
      <bottom/>
      <diagonal/>
    </border>
    <border>
      <left style="thin">
        <color theme="4"/>
      </left>
      <right/>
      <top style="thin">
        <color theme="4"/>
      </top>
      <bottom/>
      <diagonal/>
    </border>
    <border>
      <left style="thin">
        <color theme="4"/>
      </left>
      <right style="thin">
        <color theme="4"/>
      </right>
      <top/>
      <bottom style="thin">
        <color theme="4"/>
      </bottom>
      <diagonal/>
    </border>
    <border>
      <left style="thin">
        <color theme="4"/>
      </left>
      <right style="thin">
        <color theme="4"/>
      </right>
      <top style="thin">
        <color theme="4"/>
      </top>
      <bottom style="thin">
        <color theme="4"/>
      </bottom>
      <diagonal/>
    </border>
    <border>
      <left style="thin">
        <color theme="4"/>
      </left>
      <right style="thin">
        <color theme="4"/>
      </right>
      <top style="thin">
        <color theme="4"/>
      </top>
      <bottom/>
      <diagonal/>
    </border>
    <border>
      <left style="medium">
        <color theme="3"/>
      </left>
      <right style="thin">
        <color theme="4"/>
      </right>
      <top style="medium">
        <color theme="3"/>
      </top>
      <bottom style="thin">
        <color theme="4"/>
      </bottom>
      <diagonal/>
    </border>
    <border>
      <left style="thin">
        <color theme="4"/>
      </left>
      <right style="thin">
        <color theme="4"/>
      </right>
      <top style="medium">
        <color theme="3"/>
      </top>
      <bottom style="thin">
        <color theme="4"/>
      </bottom>
      <diagonal/>
    </border>
    <border>
      <left style="thin">
        <color theme="4"/>
      </left>
      <right style="medium">
        <color theme="3"/>
      </right>
      <top style="medium">
        <color theme="3"/>
      </top>
      <bottom/>
      <diagonal/>
    </border>
    <border>
      <left style="medium">
        <color theme="3"/>
      </left>
      <right style="thin">
        <color theme="4"/>
      </right>
      <top style="thin">
        <color theme="4"/>
      </top>
      <bottom style="thin">
        <color theme="4"/>
      </bottom>
      <diagonal/>
    </border>
    <border>
      <left style="thin">
        <color theme="4"/>
      </left>
      <right style="medium">
        <color theme="3"/>
      </right>
      <top style="thin">
        <color theme="4"/>
      </top>
      <bottom style="thin">
        <color theme="4"/>
      </bottom>
      <diagonal/>
    </border>
    <border>
      <left style="medium">
        <color theme="3"/>
      </left>
      <right style="thin">
        <color theme="4"/>
      </right>
      <top style="thin">
        <color theme="4"/>
      </top>
      <bottom style="medium">
        <color theme="3"/>
      </bottom>
      <diagonal/>
    </border>
    <border>
      <left style="thin">
        <color theme="4"/>
      </left>
      <right style="thin">
        <color theme="4"/>
      </right>
      <top style="thin">
        <color theme="4"/>
      </top>
      <bottom style="medium">
        <color theme="3"/>
      </bottom>
      <diagonal/>
    </border>
    <border>
      <left style="thin">
        <color theme="4"/>
      </left>
      <right style="medium">
        <color theme="3"/>
      </right>
      <top/>
      <bottom style="medium">
        <color theme="3"/>
      </bottom>
      <diagonal/>
    </border>
    <border>
      <left style="medium">
        <color theme="3"/>
      </left>
      <right style="thick">
        <color theme="3"/>
      </right>
      <top style="medium">
        <color theme="3"/>
      </top>
      <bottom style="medium">
        <color theme="3"/>
      </bottom>
      <diagonal/>
    </border>
    <border>
      <left style="thick">
        <color theme="3"/>
      </left>
      <right style="thick">
        <color theme="3"/>
      </right>
      <top style="medium">
        <color theme="3"/>
      </top>
      <bottom style="medium">
        <color theme="3"/>
      </bottom>
      <diagonal/>
    </border>
    <border>
      <left style="thick">
        <color theme="3"/>
      </left>
      <right style="medium">
        <color theme="3"/>
      </right>
      <top style="medium">
        <color theme="3"/>
      </top>
      <bottom style="medium">
        <color theme="3"/>
      </bottom>
      <diagonal/>
    </border>
    <border>
      <left style="thin">
        <color theme="4"/>
      </left>
      <right style="medium">
        <color theme="3"/>
      </right>
      <top style="thin">
        <color theme="4"/>
      </top>
      <bottom style="medium">
        <color theme="3"/>
      </bottom>
      <diagonal/>
    </border>
    <border>
      <left style="thin">
        <color theme="4"/>
      </left>
      <right style="medium">
        <color theme="3"/>
      </right>
      <top style="medium">
        <color theme="3"/>
      </top>
      <bottom style="thin">
        <color theme="4"/>
      </bottom>
      <diagonal/>
    </border>
  </borders>
  <cellStyleXfs count="58">
    <xf numFmtId="0" fontId="0" fillId="0" borderId="0"/>
    <xf numFmtId="0" fontId="2" fillId="3" borderId="0" applyNumberFormat="0" applyBorder="0" applyAlignment="0" applyProtection="0"/>
    <xf numFmtId="0" fontId="2" fillId="4" borderId="0" applyNumberFormat="0" applyBorder="0" applyAlignment="0" applyProtection="0"/>
    <xf numFmtId="0" fontId="2" fillId="5" borderId="0" applyNumberFormat="0" applyBorder="0" applyAlignment="0" applyProtection="0"/>
    <xf numFmtId="0" fontId="2" fillId="0" borderId="0"/>
    <xf numFmtId="0" fontId="10" fillId="0" borderId="0"/>
    <xf numFmtId="0" fontId="10" fillId="2" borderId="1" applyNumberFormat="0" applyFont="0" applyAlignment="0" applyProtection="0"/>
    <xf numFmtId="0" fontId="10" fillId="0" borderId="0"/>
    <xf numFmtId="0" fontId="2" fillId="0" borderId="0"/>
    <xf numFmtId="0" fontId="10" fillId="0" borderId="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cellStyleXfs>
  <cellXfs count="266">
    <xf numFmtId="0" fontId="0" fillId="0" borderId="0" xfId="0"/>
    <xf numFmtId="0" fontId="4" fillId="10" borderId="0" xfId="0" applyFont="1" applyFill="1" applyAlignment="1">
      <alignment horizontal="right" vertical="center" wrapText="1"/>
    </xf>
    <xf numFmtId="0" fontId="3" fillId="6" borderId="3" xfId="0" applyFont="1" applyFill="1" applyBorder="1" applyAlignment="1">
      <alignment vertical="center" wrapText="1"/>
    </xf>
    <xf numFmtId="0" fontId="4" fillId="7" borderId="3" xfId="0" applyFont="1" applyFill="1" applyBorder="1" applyAlignment="1">
      <alignment vertical="center" wrapText="1"/>
    </xf>
    <xf numFmtId="0" fontId="4" fillId="9" borderId="3" xfId="0" applyFont="1" applyFill="1" applyBorder="1" applyAlignment="1">
      <alignment vertical="center" wrapText="1"/>
    </xf>
    <xf numFmtId="0" fontId="3" fillId="6" borderId="3" xfId="0" applyFont="1" applyFill="1" applyBorder="1" applyAlignment="1">
      <alignment horizontal="justify" vertical="center" wrapText="1"/>
    </xf>
    <xf numFmtId="0" fontId="4" fillId="7" borderId="3" xfId="0" applyFont="1" applyFill="1" applyBorder="1" applyAlignment="1">
      <alignment horizontal="right" vertical="center" wrapText="1"/>
    </xf>
    <xf numFmtId="0" fontId="4" fillId="10" borderId="3" xfId="0" applyFont="1" applyFill="1" applyBorder="1" applyAlignment="1">
      <alignment horizontal="right" vertical="center" wrapText="1"/>
    </xf>
    <xf numFmtId="0" fontId="4" fillId="0" borderId="3" xfId="0" applyFont="1" applyBorder="1" applyAlignment="1">
      <alignment horizontal="right" vertical="center" wrapText="1"/>
    </xf>
    <xf numFmtId="0" fontId="4" fillId="0" borderId="4" xfId="0" applyFont="1" applyBorder="1" applyAlignment="1">
      <alignment vertical="center" wrapText="1"/>
    </xf>
    <xf numFmtId="0" fontId="3" fillId="6" borderId="4" xfId="0" applyFont="1" applyFill="1" applyBorder="1" applyAlignment="1">
      <alignment vertical="center" wrapText="1"/>
    </xf>
    <xf numFmtId="0" fontId="4" fillId="9" borderId="4" xfId="0" applyFont="1" applyFill="1" applyBorder="1" applyAlignment="1">
      <alignment vertical="center" wrapText="1"/>
    </xf>
    <xf numFmtId="0" fontId="4" fillId="10" borderId="5" xfId="0" applyFont="1" applyFill="1" applyBorder="1" applyAlignment="1">
      <alignment horizontal="right" vertical="center" wrapText="1"/>
    </xf>
    <xf numFmtId="0" fontId="4" fillId="10" borderId="6" xfId="0" applyFont="1" applyFill="1" applyBorder="1" applyAlignment="1">
      <alignment horizontal="right" vertical="center" wrapText="1"/>
    </xf>
    <xf numFmtId="0" fontId="4" fillId="10" borderId="7" xfId="0" applyFont="1" applyFill="1" applyBorder="1" applyAlignment="1">
      <alignment horizontal="right" vertical="center" wrapText="1"/>
    </xf>
    <xf numFmtId="0" fontId="4" fillId="10" borderId="2" xfId="0" applyFont="1" applyFill="1" applyBorder="1" applyAlignment="1">
      <alignment horizontal="right" vertical="center" wrapText="1"/>
    </xf>
    <xf numFmtId="0" fontId="6" fillId="0" borderId="0" xfId="0" applyFont="1"/>
    <xf numFmtId="0" fontId="6" fillId="0" borderId="0" xfId="0" applyFont="1" applyBorder="1"/>
    <xf numFmtId="49" fontId="6" fillId="0" borderId="0" xfId="0" applyNumberFormat="1" applyFont="1"/>
    <xf numFmtId="0" fontId="0" fillId="0" borderId="0" xfId="0" applyAlignment="1">
      <alignment horizontal="center" vertical="center" wrapText="1"/>
    </xf>
    <xf numFmtId="0" fontId="0" fillId="0" borderId="0" xfId="0" applyAlignment="1">
      <alignment horizontal="center" vertical="center"/>
    </xf>
    <xf numFmtId="49" fontId="0" fillId="0" borderId="0" xfId="0" applyNumberFormat="1"/>
    <xf numFmtId="0" fontId="6" fillId="0" borderId="0" xfId="0" applyFont="1" applyBorder="1" applyAlignment="1">
      <alignment horizontal="center"/>
    </xf>
    <xf numFmtId="0" fontId="6" fillId="0" borderId="0" xfId="0" applyFont="1" applyFill="1" applyBorder="1" applyAlignment="1">
      <alignment horizontal="center"/>
    </xf>
    <xf numFmtId="0" fontId="7" fillId="0" borderId="0" xfId="0" applyFont="1" applyFill="1" applyBorder="1" applyAlignment="1">
      <alignment horizontal="center" vertical="center"/>
    </xf>
    <xf numFmtId="49" fontId="9" fillId="0" borderId="0" xfId="0" applyNumberFormat="1" applyFont="1" applyFill="1" applyBorder="1" applyAlignment="1">
      <alignment horizontal="center" vertical="center"/>
    </xf>
    <xf numFmtId="49" fontId="7" fillId="0" borderId="0" xfId="0" applyNumberFormat="1" applyFont="1" applyFill="1" applyBorder="1" applyAlignment="1">
      <alignment horizontal="center" vertical="center"/>
    </xf>
    <xf numFmtId="9" fontId="7" fillId="0" borderId="0" xfId="0" applyNumberFormat="1" applyFont="1" applyFill="1" applyBorder="1" applyAlignment="1">
      <alignment horizontal="center" vertical="center"/>
    </xf>
    <xf numFmtId="0" fontId="6" fillId="0" borderId="0" xfId="0" applyFont="1" applyFill="1" applyBorder="1"/>
    <xf numFmtId="16" fontId="7" fillId="0" borderId="0" xfId="0" applyNumberFormat="1" applyFont="1" applyFill="1" applyBorder="1" applyAlignment="1">
      <alignment horizontal="center" vertical="center" wrapText="1"/>
    </xf>
    <xf numFmtId="49" fontId="6" fillId="0" borderId="0" xfId="0" applyNumberFormat="1" applyFont="1" applyFill="1" applyBorder="1"/>
    <xf numFmtId="0" fontId="6" fillId="0" borderId="0" xfId="0" applyFont="1"/>
    <xf numFmtId="0" fontId="6" fillId="0" borderId="0" xfId="0" applyFont="1" applyFill="1" applyBorder="1" applyAlignment="1">
      <alignment horizontal="left" vertical="center"/>
    </xf>
    <xf numFmtId="164" fontId="6" fillId="0" borderId="0" xfId="0" applyNumberFormat="1" applyFont="1" applyFill="1" applyBorder="1" applyAlignment="1">
      <alignment horizontal="center" vertical="center"/>
    </xf>
    <xf numFmtId="0" fontId="7" fillId="0" borderId="0" xfId="0" applyFont="1" applyFill="1" applyBorder="1" applyAlignment="1">
      <alignment horizontal="center" vertical="center" wrapText="1"/>
    </xf>
    <xf numFmtId="49" fontId="7" fillId="0" borderId="0" xfId="0" applyNumberFormat="1" applyFont="1" applyFill="1" applyBorder="1" applyAlignment="1">
      <alignment horizontal="center" vertical="center" wrapText="1"/>
    </xf>
    <xf numFmtId="0" fontId="6" fillId="0" borderId="0" xfId="0" applyFont="1" applyBorder="1" applyAlignment="1">
      <alignment horizontal="center" vertical="center" textRotation="90"/>
    </xf>
    <xf numFmtId="0" fontId="6" fillId="0" borderId="0" xfId="0" applyFont="1" applyBorder="1" applyAlignment="1">
      <alignment horizontal="center" vertical="center"/>
    </xf>
    <xf numFmtId="0" fontId="11" fillId="0" borderId="0" xfId="0" applyFont="1" applyBorder="1" applyAlignment="1">
      <alignment horizontal="center" vertical="center"/>
    </xf>
    <xf numFmtId="0" fontId="6" fillId="0" borderId="0" xfId="0" applyFont="1" applyBorder="1" applyAlignment="1">
      <alignment horizontal="left" vertical="center"/>
    </xf>
    <xf numFmtId="164" fontId="6" fillId="0" borderId="0" xfId="0" applyNumberFormat="1" applyFont="1" applyBorder="1" applyAlignment="1">
      <alignment horizontal="center" vertical="center"/>
    </xf>
    <xf numFmtId="49" fontId="6" fillId="0" borderId="0" xfId="0" applyNumberFormat="1" applyFont="1" applyBorder="1"/>
    <xf numFmtId="0" fontId="4" fillId="9" borderId="3" xfId="0" applyFont="1" applyFill="1" applyBorder="1" applyAlignment="1">
      <alignment horizontal="center" vertical="center" wrapText="1"/>
    </xf>
    <xf numFmtId="0" fontId="4" fillId="9" borderId="4" xfId="0" applyFont="1" applyFill="1" applyBorder="1" applyAlignment="1">
      <alignment horizontal="center" vertical="center" wrapText="1"/>
    </xf>
    <xf numFmtId="0" fontId="0" fillId="0" borderId="0" xfId="0" applyBorder="1"/>
    <xf numFmtId="0" fontId="0" fillId="0" borderId="0" xfId="0" applyBorder="1" applyAlignment="1">
      <alignment vertical="center"/>
    </xf>
    <xf numFmtId="0" fontId="0" fillId="0" borderId="0" xfId="0" applyBorder="1" applyAlignment="1">
      <alignment horizontal="center" vertical="top"/>
    </xf>
    <xf numFmtId="0" fontId="0" fillId="0" borderId="0" xfId="0" applyBorder="1" applyAlignment="1">
      <alignment horizontal="center" vertical="center"/>
    </xf>
    <xf numFmtId="0" fontId="19" fillId="0" borderId="0" xfId="0" applyFont="1" applyBorder="1"/>
    <xf numFmtId="14" fontId="19" fillId="0" borderId="0" xfId="0" applyNumberFormat="1" applyFont="1" applyBorder="1"/>
    <xf numFmtId="0" fontId="19" fillId="0" borderId="0" xfId="0" applyFont="1"/>
    <xf numFmtId="0" fontId="20" fillId="0" borderId="0" xfId="0" applyFont="1" applyBorder="1"/>
    <xf numFmtId="0" fontId="20" fillId="0" borderId="0" xfId="0" applyFont="1"/>
    <xf numFmtId="0" fontId="16" fillId="11" borderId="8" xfId="0" applyFont="1" applyFill="1" applyBorder="1" applyAlignment="1">
      <alignment horizontal="center" vertical="center" wrapText="1"/>
    </xf>
    <xf numFmtId="0" fontId="16" fillId="11" borderId="9" xfId="0" applyFont="1" applyFill="1" applyBorder="1" applyAlignment="1">
      <alignment horizontal="center" vertical="center" wrapText="1"/>
    </xf>
    <xf numFmtId="0" fontId="16" fillId="11" borderId="10" xfId="0" applyFont="1" applyFill="1" applyBorder="1" applyAlignment="1">
      <alignment horizontal="center" vertical="center" wrapText="1"/>
    </xf>
    <xf numFmtId="0" fontId="0" fillId="0" borderId="11" xfId="0" applyBorder="1" applyAlignment="1">
      <alignment horizontal="center" vertical="center"/>
    </xf>
    <xf numFmtId="0" fontId="0" fillId="0" borderId="12" xfId="0" applyFont="1" applyBorder="1" applyAlignment="1">
      <alignment horizontal="left" vertical="center" wrapText="1"/>
    </xf>
    <xf numFmtId="0" fontId="0" fillId="12" borderId="12" xfId="0" applyFont="1" applyFill="1" applyBorder="1" applyAlignment="1">
      <alignment horizontal="left" vertical="center" wrapText="1"/>
    </xf>
    <xf numFmtId="0" fontId="0" fillId="0" borderId="12" xfId="0" applyFont="1" applyBorder="1" applyAlignment="1">
      <alignment horizontal="center" vertical="center" wrapText="1"/>
    </xf>
    <xf numFmtId="0" fontId="0" fillId="0" borderId="12" xfId="0" applyBorder="1" applyAlignment="1">
      <alignment horizontal="center" vertical="center"/>
    </xf>
    <xf numFmtId="0" fontId="0" fillId="0" borderId="13" xfId="0" applyBorder="1" applyAlignment="1">
      <alignment horizontal="center" vertical="center"/>
    </xf>
    <xf numFmtId="0" fontId="0" fillId="0" borderId="13" xfId="0" applyBorder="1" applyAlignment="1">
      <alignment horizontal="center" vertical="center" wrapText="1"/>
    </xf>
    <xf numFmtId="0" fontId="0" fillId="0" borderId="12" xfId="0" applyBorder="1" applyAlignment="1">
      <alignment vertical="center" wrapText="1"/>
    </xf>
    <xf numFmtId="0" fontId="0" fillId="0" borderId="14" xfId="0" applyBorder="1" applyAlignment="1">
      <alignment horizontal="center" vertical="center"/>
    </xf>
    <xf numFmtId="0" fontId="0" fillId="0" borderId="15" xfId="0" applyFont="1" applyFill="1" applyBorder="1" applyAlignment="1">
      <alignment horizontal="left" vertical="center" wrapText="1"/>
    </xf>
    <xf numFmtId="0" fontId="0" fillId="12" borderId="15" xfId="0" applyFont="1" applyFill="1" applyBorder="1" applyAlignment="1">
      <alignment horizontal="left" vertical="center" wrapText="1"/>
    </xf>
    <xf numFmtId="0" fontId="0" fillId="0" borderId="15" xfId="0" applyBorder="1" applyAlignment="1">
      <alignment horizontal="center" vertical="center"/>
    </xf>
    <xf numFmtId="0" fontId="0" fillId="0" borderId="16" xfId="0" applyBorder="1" applyAlignment="1">
      <alignment horizontal="center" vertical="center" wrapText="1"/>
    </xf>
    <xf numFmtId="0" fontId="15" fillId="13" borderId="0" xfId="0" applyFont="1" applyFill="1" applyBorder="1" applyAlignment="1">
      <alignment horizontal="center" vertical="center" wrapText="1"/>
    </xf>
    <xf numFmtId="0" fontId="0" fillId="0" borderId="17" xfId="0" applyBorder="1" applyAlignment="1">
      <alignment horizontal="right" vertical="center"/>
    </xf>
    <xf numFmtId="0" fontId="0" fillId="0" borderId="18" xfId="0" applyBorder="1" applyAlignment="1">
      <alignment wrapText="1"/>
    </xf>
    <xf numFmtId="0" fontId="0" fillId="0" borderId="19" xfId="0" applyBorder="1" applyAlignment="1">
      <alignment horizontal="right" vertical="center"/>
    </xf>
    <xf numFmtId="0" fontId="0" fillId="0" borderId="20" xfId="0" applyBorder="1" applyAlignment="1">
      <alignment wrapText="1"/>
    </xf>
    <xf numFmtId="0" fontId="0" fillId="0" borderId="21" xfId="0" applyBorder="1" applyAlignment="1">
      <alignment horizontal="right" vertical="center"/>
    </xf>
    <xf numFmtId="0" fontId="0" fillId="0" borderId="22" xfId="0" applyBorder="1" applyAlignment="1">
      <alignment vertical="center" wrapText="1"/>
    </xf>
    <xf numFmtId="0" fontId="0" fillId="0" borderId="0" xfId="0" applyAlignment="1">
      <alignment horizontal="left" vertical="center"/>
    </xf>
    <xf numFmtId="14" fontId="0" fillId="0" borderId="0" xfId="0" applyNumberFormat="1"/>
    <xf numFmtId="0" fontId="0" fillId="0" borderId="0" xfId="0" applyAlignment="1">
      <alignment horizontal="center"/>
    </xf>
    <xf numFmtId="14" fontId="0" fillId="0" borderId="0" xfId="0" applyNumberFormat="1" applyAlignment="1">
      <alignment vertical="center"/>
    </xf>
    <xf numFmtId="49" fontId="0" fillId="0" borderId="0" xfId="0" applyNumberFormat="1" applyAlignment="1">
      <alignment vertical="center" wrapText="1"/>
    </xf>
    <xf numFmtId="0" fontId="15" fillId="14" borderId="0" xfId="0" applyFont="1" applyFill="1" applyAlignment="1">
      <alignment horizontal="center" vertical="center" wrapText="1"/>
    </xf>
    <xf numFmtId="0" fontId="15" fillId="14" borderId="0" xfId="0" applyFont="1" applyFill="1" applyAlignment="1">
      <alignment horizontal="center" vertical="center"/>
    </xf>
    <xf numFmtId="0" fontId="0" fillId="0" borderId="17" xfId="0" applyFont="1" applyFill="1" applyBorder="1" applyAlignment="1">
      <alignment horizontal="right" vertical="center" wrapText="1"/>
    </xf>
    <xf numFmtId="0" fontId="0" fillId="0" borderId="23" xfId="0" applyFont="1" applyFill="1" applyBorder="1" applyAlignment="1">
      <alignment vertical="center" wrapText="1"/>
    </xf>
    <xf numFmtId="0" fontId="0" fillId="0" borderId="18" xfId="0" applyFont="1" applyFill="1" applyBorder="1" applyAlignment="1">
      <alignment horizontal="center" vertical="center" wrapText="1"/>
    </xf>
    <xf numFmtId="0" fontId="0" fillId="0" borderId="19" xfId="0" applyFont="1" applyFill="1" applyBorder="1" applyAlignment="1">
      <alignment horizontal="right" vertical="center" wrapText="1"/>
    </xf>
    <xf numFmtId="0" fontId="0" fillId="0" borderId="24" xfId="0" applyFont="1" applyFill="1" applyBorder="1" applyAlignment="1">
      <alignment vertical="center" wrapText="1"/>
    </xf>
    <xf numFmtId="0" fontId="0" fillId="0" borderId="20" xfId="0" applyFont="1" applyFill="1" applyBorder="1" applyAlignment="1">
      <alignment horizontal="center" vertical="center" wrapText="1"/>
    </xf>
    <xf numFmtId="0" fontId="0" fillId="0" borderId="24" xfId="0" applyFont="1" applyFill="1" applyBorder="1" applyAlignment="1">
      <alignment horizontal="left" vertical="center" wrapText="1"/>
    </xf>
    <xf numFmtId="0" fontId="0" fillId="0" borderId="24" xfId="0" applyFont="1" applyFill="1" applyBorder="1" applyAlignment="1">
      <alignment wrapText="1"/>
    </xf>
    <xf numFmtId="0" fontId="0" fillId="0" borderId="20" xfId="0" applyFont="1" applyFill="1" applyBorder="1" applyAlignment="1">
      <alignment vertical="center" wrapText="1"/>
    </xf>
    <xf numFmtId="0" fontId="0" fillId="0" borderId="20" xfId="0" applyFont="1" applyFill="1" applyBorder="1" applyAlignment="1">
      <alignment wrapText="1"/>
    </xf>
    <xf numFmtId="0" fontId="0" fillId="0" borderId="21" xfId="0" applyFont="1" applyFill="1" applyBorder="1" applyAlignment="1">
      <alignment horizontal="right" vertical="center" wrapText="1"/>
    </xf>
    <xf numFmtId="0" fontId="0" fillId="0" borderId="25" xfId="0" applyFont="1" applyFill="1" applyBorder="1" applyAlignment="1">
      <alignment wrapText="1"/>
    </xf>
    <xf numFmtId="0" fontId="0" fillId="0" borderId="22" xfId="0" applyFont="1" applyFill="1" applyBorder="1" applyAlignment="1">
      <alignment wrapText="1"/>
    </xf>
    <xf numFmtId="0" fontId="0" fillId="0" borderId="0" xfId="0" applyAlignment="1">
      <alignment horizontal="right" wrapText="1"/>
    </xf>
    <xf numFmtId="0" fontId="0" fillId="0" borderId="17" xfId="0" applyBorder="1" applyAlignment="1">
      <alignment horizontal="right" vertical="center" wrapText="1"/>
    </xf>
    <xf numFmtId="0" fontId="0" fillId="0" borderId="23" xfId="0" applyBorder="1" applyAlignment="1">
      <alignment wrapText="1"/>
    </xf>
    <xf numFmtId="0" fontId="0" fillId="0" borderId="18" xfId="0" applyBorder="1"/>
    <xf numFmtId="0" fontId="0" fillId="0" borderId="19" xfId="0" applyBorder="1" applyAlignment="1">
      <alignment horizontal="right" vertical="center" wrapText="1"/>
    </xf>
    <xf numFmtId="0" fontId="0" fillId="0" borderId="24" xfId="0" applyBorder="1" applyAlignment="1">
      <alignment vertical="center" wrapText="1"/>
    </xf>
    <xf numFmtId="0" fontId="0" fillId="0" borderId="20" xfId="0" applyBorder="1"/>
    <xf numFmtId="0" fontId="0" fillId="0" borderId="24" xfId="0" applyBorder="1" applyAlignment="1">
      <alignment wrapText="1"/>
    </xf>
    <xf numFmtId="0" fontId="0" fillId="0" borderId="21" xfId="0" applyBorder="1" applyAlignment="1">
      <alignment horizontal="right" vertical="center" wrapText="1"/>
    </xf>
    <xf numFmtId="0" fontId="0" fillId="0" borderId="25" xfId="0" applyBorder="1" applyAlignment="1">
      <alignment vertical="center" wrapText="1"/>
    </xf>
    <xf numFmtId="0" fontId="0" fillId="0" borderId="22" xfId="0" applyBorder="1"/>
    <xf numFmtId="0" fontId="0" fillId="0" borderId="17" xfId="0" applyFill="1" applyBorder="1" applyAlignment="1">
      <alignment horizontal="right" vertical="center" wrapText="1"/>
    </xf>
    <xf numFmtId="0" fontId="0" fillId="0" borderId="23" xfId="0" applyFill="1" applyBorder="1" applyAlignment="1">
      <alignment wrapText="1"/>
    </xf>
    <xf numFmtId="0" fontId="0" fillId="0" borderId="18" xfId="0" applyFill="1" applyBorder="1"/>
    <xf numFmtId="0" fontId="0" fillId="0" borderId="19" xfId="0" applyFill="1" applyBorder="1" applyAlignment="1">
      <alignment horizontal="right" vertical="center" wrapText="1"/>
    </xf>
    <xf numFmtId="0" fontId="0" fillId="0" borderId="24" xfId="0" applyFill="1" applyBorder="1" applyAlignment="1">
      <alignment vertical="center" wrapText="1"/>
    </xf>
    <xf numFmtId="0" fontId="0" fillId="0" borderId="20" xfId="0" applyFill="1" applyBorder="1"/>
    <xf numFmtId="0" fontId="0" fillId="0" borderId="24" xfId="0" applyFill="1" applyBorder="1" applyAlignment="1">
      <alignment wrapText="1"/>
    </xf>
    <xf numFmtId="0" fontId="0" fillId="0" borderId="21" xfId="0" applyFill="1" applyBorder="1" applyAlignment="1">
      <alignment horizontal="right" vertical="center" wrapText="1"/>
    </xf>
    <xf numFmtId="0" fontId="0" fillId="0" borderId="25" xfId="0" applyFill="1" applyBorder="1" applyAlignment="1">
      <alignment vertical="center" wrapText="1"/>
    </xf>
    <xf numFmtId="0" fontId="0" fillId="0" borderId="22" xfId="0" applyFill="1" applyBorder="1"/>
    <xf numFmtId="1" fontId="7" fillId="0" borderId="24" xfId="0" applyNumberFormat="1" applyFont="1" applyFill="1" applyBorder="1" applyAlignment="1">
      <alignment horizontal="center" vertical="center" wrapText="1"/>
    </xf>
    <xf numFmtId="9" fontId="7" fillId="0" borderId="24" xfId="0" applyNumberFormat="1" applyFont="1" applyFill="1" applyBorder="1" applyAlignment="1">
      <alignment horizontal="center" vertical="center"/>
    </xf>
    <xf numFmtId="49" fontId="7" fillId="0" borderId="24" xfId="0" applyNumberFormat="1" applyFont="1" applyFill="1" applyBorder="1" applyAlignment="1">
      <alignment horizontal="center" vertical="center"/>
    </xf>
    <xf numFmtId="165" fontId="7" fillId="0" borderId="24" xfId="0" applyNumberFormat="1" applyFont="1" applyFill="1" applyBorder="1" applyAlignment="1">
      <alignment horizontal="center" vertical="center"/>
    </xf>
    <xf numFmtId="49" fontId="7" fillId="0" borderId="24" xfId="0" applyNumberFormat="1" applyFont="1" applyFill="1" applyBorder="1" applyAlignment="1">
      <alignment horizontal="center" vertical="center" wrapText="1"/>
    </xf>
    <xf numFmtId="0" fontId="7" fillId="0" borderId="24" xfId="0" applyFont="1" applyFill="1" applyBorder="1" applyAlignment="1">
      <alignment horizontal="left" vertical="center" wrapText="1"/>
    </xf>
    <xf numFmtId="0" fontId="7" fillId="0" borderId="24" xfId="0" applyFont="1" applyFill="1" applyBorder="1" applyAlignment="1">
      <alignment horizontal="center" vertical="center" wrapText="1"/>
    </xf>
    <xf numFmtId="16" fontId="7" fillId="0" borderId="24" xfId="0" applyNumberFormat="1" applyFont="1" applyFill="1" applyBorder="1" applyAlignment="1">
      <alignment horizontal="center" vertical="center" wrapText="1"/>
    </xf>
    <xf numFmtId="0" fontId="7" fillId="0" borderId="24" xfId="4" applyFont="1" applyFill="1" applyBorder="1" applyAlignment="1">
      <alignment horizontal="left" vertical="center" wrapText="1"/>
    </xf>
    <xf numFmtId="0" fontId="7" fillId="0" borderId="24" xfId="4" applyFont="1" applyFill="1" applyBorder="1" applyAlignment="1">
      <alignment horizontal="left" vertical="center"/>
    </xf>
    <xf numFmtId="1" fontId="7" fillId="0" borderId="24" xfId="4" applyNumberFormat="1" applyFont="1" applyFill="1" applyBorder="1" applyAlignment="1">
      <alignment horizontal="center" vertical="center"/>
    </xf>
    <xf numFmtId="1" fontId="7" fillId="0" borderId="24" xfId="0" applyNumberFormat="1" applyFont="1" applyFill="1" applyBorder="1" applyAlignment="1">
      <alignment horizontal="center" vertical="center"/>
    </xf>
    <xf numFmtId="165" fontId="7" fillId="0" borderId="24" xfId="0" applyNumberFormat="1" applyFont="1" applyFill="1" applyBorder="1" applyAlignment="1">
      <alignment horizontal="center" vertical="center" wrapText="1"/>
    </xf>
    <xf numFmtId="1" fontId="7" fillId="16" borderId="24" xfId="0" applyNumberFormat="1" applyFont="1" applyFill="1" applyBorder="1" applyAlignment="1">
      <alignment horizontal="center" vertical="center"/>
    </xf>
    <xf numFmtId="9" fontId="7" fillId="16" borderId="24" xfId="0" applyNumberFormat="1" applyFont="1" applyFill="1" applyBorder="1" applyAlignment="1">
      <alignment horizontal="center" vertical="center"/>
    </xf>
    <xf numFmtId="49" fontId="7" fillId="16" borderId="24" xfId="0" applyNumberFormat="1" applyFont="1" applyFill="1" applyBorder="1" applyAlignment="1">
      <alignment horizontal="center" vertical="center"/>
    </xf>
    <xf numFmtId="165" fontId="7" fillId="16" borderId="24" xfId="0" applyNumberFormat="1" applyFont="1" applyFill="1" applyBorder="1" applyAlignment="1">
      <alignment horizontal="center" vertical="center"/>
    </xf>
    <xf numFmtId="49" fontId="7" fillId="16" borderId="24" xfId="0" applyNumberFormat="1" applyFont="1" applyFill="1" applyBorder="1" applyAlignment="1">
      <alignment horizontal="center" vertical="center" wrapText="1"/>
    </xf>
    <xf numFmtId="165" fontId="7" fillId="16" borderId="24" xfId="0" applyNumberFormat="1" applyFont="1" applyFill="1" applyBorder="1" applyAlignment="1">
      <alignment horizontal="center" vertical="center" wrapText="1"/>
    </xf>
    <xf numFmtId="0" fontId="7" fillId="16" borderId="24" xfId="4" applyFont="1" applyFill="1" applyBorder="1" applyAlignment="1">
      <alignment horizontal="left" vertical="center" wrapText="1"/>
    </xf>
    <xf numFmtId="1" fontId="7" fillId="16" borderId="24" xfId="4" applyNumberFormat="1" applyFont="1" applyFill="1" applyBorder="1" applyAlignment="1">
      <alignment horizontal="center" vertical="center"/>
    </xf>
    <xf numFmtId="0" fontId="7" fillId="16" borderId="24" xfId="0" applyFont="1" applyFill="1" applyBorder="1" applyAlignment="1">
      <alignment horizontal="center" vertical="center" wrapText="1"/>
    </xf>
    <xf numFmtId="16" fontId="7" fillId="16" borderId="24" xfId="0" applyNumberFormat="1" applyFont="1" applyFill="1" applyBorder="1" applyAlignment="1">
      <alignment horizontal="center" vertical="center" wrapText="1"/>
    </xf>
    <xf numFmtId="0" fontId="1" fillId="16" borderId="24" xfId="4" applyFont="1" applyFill="1" applyBorder="1" applyAlignment="1">
      <alignment horizontal="left" vertical="center" wrapText="1"/>
    </xf>
    <xf numFmtId="0" fontId="7" fillId="16" borderId="24" xfId="4" applyFont="1" applyFill="1" applyBorder="1" applyAlignment="1">
      <alignment horizontal="left" vertical="center"/>
    </xf>
    <xf numFmtId="0" fontId="7" fillId="16" borderId="24" xfId="0" applyFont="1" applyFill="1" applyBorder="1" applyAlignment="1">
      <alignment horizontal="left" vertical="center" wrapText="1"/>
    </xf>
    <xf numFmtId="0" fontId="7" fillId="0" borderId="24" xfId="0" applyFont="1" applyFill="1" applyBorder="1" applyAlignment="1">
      <alignment horizontal="left" vertical="center"/>
    </xf>
    <xf numFmtId="9" fontId="27" fillId="0" borderId="24" xfId="0" applyNumberFormat="1" applyFont="1" applyFill="1" applyBorder="1" applyAlignment="1">
      <alignment horizontal="left" vertical="center" wrapText="1"/>
    </xf>
    <xf numFmtId="165" fontId="7" fillId="16" borderId="20" xfId="0" applyNumberFormat="1" applyFont="1" applyFill="1" applyBorder="1" applyAlignment="1">
      <alignment horizontal="center" vertical="center" wrapText="1"/>
    </xf>
    <xf numFmtId="0" fontId="7" fillId="16" borderId="27" xfId="4" applyFont="1" applyFill="1" applyBorder="1" applyAlignment="1">
      <alignment horizontal="left" vertical="center" wrapText="1"/>
    </xf>
    <xf numFmtId="1" fontId="7" fillId="16" borderId="27" xfId="4" applyNumberFormat="1" applyFont="1" applyFill="1" applyBorder="1" applyAlignment="1">
      <alignment horizontal="center" vertical="center"/>
    </xf>
    <xf numFmtId="0" fontId="7" fillId="16" borderId="27" xfId="0" applyFont="1" applyFill="1" applyBorder="1" applyAlignment="1">
      <alignment horizontal="center" vertical="center" wrapText="1"/>
    </xf>
    <xf numFmtId="16" fontId="7" fillId="16" borderId="27" xfId="0" applyNumberFormat="1" applyFont="1" applyFill="1" applyBorder="1" applyAlignment="1">
      <alignment horizontal="center" vertical="center" wrapText="1"/>
    </xf>
    <xf numFmtId="165" fontId="7" fillId="16" borderId="27" xfId="0" applyNumberFormat="1" applyFont="1" applyFill="1" applyBorder="1" applyAlignment="1">
      <alignment horizontal="center" vertical="center"/>
    </xf>
    <xf numFmtId="49" fontId="7" fillId="0" borderId="27" xfId="0" applyNumberFormat="1" applyFont="1" applyFill="1" applyBorder="1" applyAlignment="1">
      <alignment horizontal="center" vertical="center" wrapText="1"/>
    </xf>
    <xf numFmtId="165" fontId="7" fillId="16" borderId="27" xfId="0" applyNumberFormat="1" applyFont="1" applyFill="1" applyBorder="1" applyAlignment="1">
      <alignment horizontal="center" vertical="center" wrapText="1"/>
    </xf>
    <xf numFmtId="165" fontId="6" fillId="16" borderId="28" xfId="0" applyNumberFormat="1" applyFont="1" applyFill="1" applyBorder="1" applyAlignment="1">
      <alignment horizontal="left" vertical="center" wrapText="1"/>
    </xf>
    <xf numFmtId="165" fontId="28" fillId="16" borderId="30" xfId="0" applyNumberFormat="1" applyFont="1" applyFill="1" applyBorder="1" applyAlignment="1">
      <alignment horizontal="left" vertical="center" wrapText="1"/>
    </xf>
    <xf numFmtId="165" fontId="6" fillId="16" borderId="30" xfId="0" applyNumberFormat="1" applyFont="1" applyFill="1" applyBorder="1" applyAlignment="1">
      <alignment horizontal="left" vertical="center" wrapText="1"/>
    </xf>
    <xf numFmtId="0" fontId="7" fillId="16" borderId="32" xfId="4" applyFont="1" applyFill="1" applyBorder="1" applyAlignment="1">
      <alignment horizontal="left" vertical="center" wrapText="1"/>
    </xf>
    <xf numFmtId="1" fontId="7" fillId="16" borderId="32" xfId="0" applyNumberFormat="1" applyFont="1" applyFill="1" applyBorder="1" applyAlignment="1">
      <alignment horizontal="center" vertical="center" wrapText="1"/>
    </xf>
    <xf numFmtId="9" fontId="7" fillId="16" borderId="32" xfId="0" applyNumberFormat="1" applyFont="1" applyFill="1" applyBorder="1" applyAlignment="1">
      <alignment horizontal="center" vertical="center"/>
    </xf>
    <xf numFmtId="49" fontId="7" fillId="16" borderId="32" xfId="0" applyNumberFormat="1" applyFont="1" applyFill="1" applyBorder="1" applyAlignment="1">
      <alignment horizontal="center" vertical="center"/>
    </xf>
    <xf numFmtId="165" fontId="7" fillId="16" borderId="32" xfId="0" applyNumberFormat="1" applyFont="1" applyFill="1" applyBorder="1" applyAlignment="1">
      <alignment horizontal="center" vertical="center"/>
    </xf>
    <xf numFmtId="49" fontId="7" fillId="16" borderId="32" xfId="0" applyNumberFormat="1" applyFont="1" applyFill="1" applyBorder="1" applyAlignment="1">
      <alignment horizontal="center" vertical="center" wrapText="1"/>
    </xf>
    <xf numFmtId="165" fontId="7" fillId="16" borderId="32" xfId="0" applyNumberFormat="1" applyFont="1" applyFill="1" applyBorder="1" applyAlignment="1">
      <alignment horizontal="center" vertical="center" wrapText="1"/>
    </xf>
    <xf numFmtId="165" fontId="6" fillId="16" borderId="33" xfId="0" applyNumberFormat="1" applyFont="1" applyFill="1" applyBorder="1" applyAlignment="1">
      <alignment horizontal="left" vertical="center" wrapText="1"/>
    </xf>
    <xf numFmtId="0" fontId="11" fillId="0" borderId="0" xfId="0" applyFont="1" applyBorder="1" applyAlignment="1">
      <alignment horizontal="left" vertical="center"/>
    </xf>
    <xf numFmtId="0" fontId="5" fillId="15" borderId="34" xfId="0" applyFont="1" applyFill="1" applyBorder="1" applyAlignment="1">
      <alignment horizontal="center" vertical="center" textRotation="90" wrapText="1"/>
    </xf>
    <xf numFmtId="0" fontId="5" fillId="15" borderId="35" xfId="0" applyFont="1" applyFill="1" applyBorder="1" applyAlignment="1">
      <alignment horizontal="center" vertical="center" textRotation="90" wrapText="1"/>
    </xf>
    <xf numFmtId="0" fontId="5" fillId="15" borderId="35" xfId="1" applyFont="1" applyFill="1" applyBorder="1" applyAlignment="1">
      <alignment horizontal="center" vertical="center" textRotation="90" wrapText="1"/>
    </xf>
    <xf numFmtId="0" fontId="5" fillId="15" borderId="35" xfId="2" applyFont="1" applyFill="1" applyBorder="1" applyAlignment="1">
      <alignment horizontal="center" vertical="center"/>
    </xf>
    <xf numFmtId="0" fontId="5" fillId="15" borderId="35" xfId="3" applyFont="1" applyFill="1" applyBorder="1" applyAlignment="1">
      <alignment horizontal="center" vertical="center" wrapText="1"/>
    </xf>
    <xf numFmtId="164" fontId="5" fillId="15" borderId="35" xfId="3" applyNumberFormat="1" applyFont="1" applyFill="1" applyBorder="1" applyAlignment="1">
      <alignment horizontal="center" vertical="center" textRotation="90"/>
    </xf>
    <xf numFmtId="0" fontId="5" fillId="15" borderId="35" xfId="3" applyFont="1" applyFill="1" applyBorder="1" applyAlignment="1">
      <alignment horizontal="center" vertical="center" textRotation="90" wrapText="1"/>
    </xf>
    <xf numFmtId="49" fontId="5" fillId="15" borderId="35" xfId="3" applyNumberFormat="1" applyFont="1" applyFill="1" applyBorder="1" applyAlignment="1">
      <alignment horizontal="center" vertical="center" textRotation="90" wrapText="1"/>
    </xf>
    <xf numFmtId="0" fontId="5" fillId="15" borderId="36" xfId="3" applyFont="1" applyFill="1" applyBorder="1" applyAlignment="1">
      <alignment horizontal="center" vertical="center" wrapText="1"/>
    </xf>
    <xf numFmtId="165" fontId="6" fillId="0" borderId="30" xfId="0" applyNumberFormat="1" applyFont="1" applyFill="1" applyBorder="1" applyAlignment="1">
      <alignment horizontal="left" vertical="center" wrapText="1"/>
    </xf>
    <xf numFmtId="0" fontId="7" fillId="0" borderId="32" xfId="0" applyFont="1" applyFill="1" applyBorder="1" applyAlignment="1">
      <alignment horizontal="left" vertical="center"/>
    </xf>
    <xf numFmtId="1" fontId="7" fillId="0" borderId="32" xfId="0" applyNumberFormat="1" applyFont="1" applyFill="1" applyBorder="1" applyAlignment="1">
      <alignment horizontal="center" vertical="center"/>
    </xf>
    <xf numFmtId="9" fontId="7" fillId="0" borderId="32" xfId="0" applyNumberFormat="1" applyFont="1" applyFill="1" applyBorder="1" applyAlignment="1">
      <alignment horizontal="center" vertical="center"/>
    </xf>
    <xf numFmtId="49" fontId="7" fillId="0" borderId="32" xfId="0" applyNumberFormat="1" applyFont="1" applyFill="1" applyBorder="1" applyAlignment="1">
      <alignment horizontal="center" vertical="center"/>
    </xf>
    <xf numFmtId="165" fontId="7" fillId="0" borderId="32" xfId="0" applyNumberFormat="1" applyFont="1" applyFill="1" applyBorder="1" applyAlignment="1">
      <alignment horizontal="center" vertical="center"/>
    </xf>
    <xf numFmtId="49" fontId="7" fillId="0" borderId="32" xfId="0" applyNumberFormat="1" applyFont="1" applyFill="1" applyBorder="1" applyAlignment="1">
      <alignment horizontal="center" vertical="center" wrapText="1"/>
    </xf>
    <xf numFmtId="165" fontId="7" fillId="0" borderId="32" xfId="0" applyNumberFormat="1" applyFont="1" applyFill="1" applyBorder="1" applyAlignment="1">
      <alignment horizontal="center" vertical="center" wrapText="1"/>
    </xf>
    <xf numFmtId="0" fontId="7" fillId="0" borderId="27" xfId="0" applyFont="1" applyFill="1" applyBorder="1" applyAlignment="1">
      <alignment horizontal="left" vertical="center" wrapText="1"/>
    </xf>
    <xf numFmtId="1" fontId="7" fillId="0" borderId="27" xfId="0" applyNumberFormat="1" applyFont="1" applyFill="1" applyBorder="1" applyAlignment="1">
      <alignment horizontal="center" vertical="center" wrapText="1"/>
    </xf>
    <xf numFmtId="0" fontId="7" fillId="0" borderId="27" xfId="0" applyFont="1" applyFill="1" applyBorder="1" applyAlignment="1">
      <alignment horizontal="center" vertical="center" wrapText="1"/>
    </xf>
    <xf numFmtId="16" fontId="7" fillId="0" borderId="27" xfId="0" applyNumberFormat="1" applyFont="1" applyFill="1" applyBorder="1" applyAlignment="1">
      <alignment horizontal="center" vertical="center" wrapText="1"/>
    </xf>
    <xf numFmtId="165" fontId="7" fillId="0" borderId="27" xfId="0" applyNumberFormat="1" applyFont="1" applyFill="1" applyBorder="1" applyAlignment="1">
      <alignment horizontal="center" vertical="center"/>
    </xf>
    <xf numFmtId="0" fontId="7" fillId="0" borderId="32" xfId="4" applyFont="1" applyFill="1" applyBorder="1" applyAlignment="1">
      <alignment horizontal="left" vertical="center" wrapText="1"/>
    </xf>
    <xf numFmtId="1" fontId="7" fillId="0" borderId="32" xfId="0" applyNumberFormat="1" applyFont="1" applyFill="1" applyBorder="1" applyAlignment="1">
      <alignment horizontal="center" vertical="center" wrapText="1"/>
    </xf>
    <xf numFmtId="0" fontId="7" fillId="0" borderId="32" xfId="0" applyFont="1" applyFill="1" applyBorder="1" applyAlignment="1">
      <alignment horizontal="center" vertical="center" wrapText="1"/>
    </xf>
    <xf numFmtId="16" fontId="7" fillId="0" borderId="32" xfId="0" applyNumberFormat="1" applyFont="1" applyFill="1" applyBorder="1" applyAlignment="1">
      <alignment horizontal="center" vertical="center" wrapText="1"/>
    </xf>
    <xf numFmtId="165" fontId="6" fillId="0" borderId="37" xfId="0" applyNumberFormat="1" applyFont="1" applyFill="1" applyBorder="1" applyAlignment="1">
      <alignment horizontal="left" vertical="center" wrapText="1"/>
    </xf>
    <xf numFmtId="0" fontId="7" fillId="0" borderId="27" xfId="4" applyFont="1" applyFill="1" applyBorder="1" applyAlignment="1">
      <alignment horizontal="left" vertical="center"/>
    </xf>
    <xf numFmtId="1" fontId="7" fillId="0" borderId="27" xfId="4" applyNumberFormat="1" applyFont="1" applyFill="1" applyBorder="1" applyAlignment="1">
      <alignment horizontal="center" vertical="center"/>
    </xf>
    <xf numFmtId="9" fontId="7" fillId="0" borderId="27" xfId="0" applyNumberFormat="1" applyFont="1" applyFill="1" applyBorder="1" applyAlignment="1">
      <alignment horizontal="center" vertical="center"/>
    </xf>
    <xf numFmtId="49" fontId="7" fillId="0" borderId="27" xfId="0" applyNumberFormat="1" applyFont="1" applyFill="1" applyBorder="1" applyAlignment="1">
      <alignment horizontal="center" vertical="center"/>
    </xf>
    <xf numFmtId="165" fontId="7" fillId="0" borderId="27" xfId="0" applyNumberFormat="1" applyFont="1" applyFill="1" applyBorder="1" applyAlignment="1">
      <alignment horizontal="center" vertical="center" wrapText="1"/>
    </xf>
    <xf numFmtId="0" fontId="7" fillId="0" borderId="32" xfId="4" applyFont="1" applyFill="1" applyBorder="1" applyAlignment="1">
      <alignment horizontal="left" vertical="center"/>
    </xf>
    <xf numFmtId="1" fontId="7" fillId="0" borderId="32" xfId="4" applyNumberFormat="1" applyFont="1" applyFill="1" applyBorder="1" applyAlignment="1">
      <alignment horizontal="center" vertical="center"/>
    </xf>
    <xf numFmtId="0" fontId="7" fillId="16" borderId="27" xfId="0" applyFont="1" applyFill="1" applyBorder="1" applyAlignment="1">
      <alignment horizontal="left" vertical="center"/>
    </xf>
    <xf numFmtId="1" fontId="7" fillId="16" borderId="27" xfId="0" applyNumberFormat="1" applyFont="1" applyFill="1" applyBorder="1" applyAlignment="1">
      <alignment horizontal="center" vertical="center"/>
    </xf>
    <xf numFmtId="9" fontId="7" fillId="16" borderId="27" xfId="0" applyNumberFormat="1" applyFont="1" applyFill="1" applyBorder="1" applyAlignment="1">
      <alignment horizontal="center" vertical="center"/>
    </xf>
    <xf numFmtId="49" fontId="7" fillId="16" borderId="27" xfId="0" applyNumberFormat="1" applyFont="1" applyFill="1" applyBorder="1" applyAlignment="1">
      <alignment horizontal="center" vertical="center"/>
    </xf>
    <xf numFmtId="49" fontId="7" fillId="16" borderId="27" xfId="0" applyNumberFormat="1" applyFont="1" applyFill="1" applyBorder="1" applyAlignment="1">
      <alignment horizontal="center" vertical="center" wrapText="1"/>
    </xf>
    <xf numFmtId="0" fontId="7" fillId="16" borderId="32" xfId="0" applyFont="1" applyFill="1" applyBorder="1" applyAlignment="1">
      <alignment horizontal="left" vertical="center"/>
    </xf>
    <xf numFmtId="1" fontId="7" fillId="16" borderId="32" xfId="0" applyNumberFormat="1" applyFont="1" applyFill="1" applyBorder="1" applyAlignment="1">
      <alignment horizontal="center" vertical="center"/>
    </xf>
    <xf numFmtId="165" fontId="6" fillId="16" borderId="37" xfId="0" applyNumberFormat="1" applyFont="1" applyFill="1" applyBorder="1" applyAlignment="1">
      <alignment horizontal="left" vertical="center" wrapText="1"/>
    </xf>
    <xf numFmtId="0" fontId="7" fillId="0" borderId="27" xfId="0" applyFont="1" applyFill="1" applyBorder="1" applyAlignment="1">
      <alignment horizontal="left" vertical="center"/>
    </xf>
    <xf numFmtId="1" fontId="7" fillId="0" borderId="27" xfId="0" applyNumberFormat="1" applyFont="1" applyFill="1" applyBorder="1" applyAlignment="1">
      <alignment horizontal="center" vertical="center"/>
    </xf>
    <xf numFmtId="165" fontId="7" fillId="0" borderId="38" xfId="0" applyNumberFormat="1" applyFont="1" applyFill="1" applyBorder="1" applyAlignment="1">
      <alignment horizontal="left" vertical="center"/>
    </xf>
    <xf numFmtId="165" fontId="7" fillId="0" borderId="30" xfId="0" applyNumberFormat="1" applyFont="1" applyFill="1" applyBorder="1" applyAlignment="1">
      <alignment horizontal="left" vertical="center" wrapText="1"/>
    </xf>
    <xf numFmtId="165" fontId="7" fillId="0" borderId="38" xfId="0" applyNumberFormat="1" applyFont="1" applyFill="1" applyBorder="1" applyAlignment="1">
      <alignment horizontal="left" vertical="center" wrapText="1"/>
    </xf>
    <xf numFmtId="165" fontId="7" fillId="16" borderId="38" xfId="0" applyNumberFormat="1" applyFont="1" applyFill="1" applyBorder="1" applyAlignment="1">
      <alignment horizontal="left" vertical="center" wrapText="1"/>
    </xf>
    <xf numFmtId="0" fontId="6" fillId="0" borderId="38" xfId="0" applyFont="1" applyFill="1" applyBorder="1" applyAlignment="1">
      <alignment horizontal="left" vertical="center" wrapText="1"/>
    </xf>
    <xf numFmtId="0" fontId="6" fillId="0" borderId="30" xfId="0" applyFont="1" applyFill="1" applyBorder="1" applyAlignment="1">
      <alignment horizontal="left" vertical="center" wrapText="1"/>
    </xf>
    <xf numFmtId="0" fontId="28" fillId="0" borderId="30" xfId="0" applyFont="1" applyFill="1" applyBorder="1" applyAlignment="1">
      <alignment horizontal="left" vertical="center" wrapText="1"/>
    </xf>
    <xf numFmtId="0" fontId="6" fillId="0" borderId="37" xfId="0" applyFont="1" applyFill="1" applyBorder="1" applyAlignment="1">
      <alignment horizontal="left" vertical="center" wrapText="1"/>
    </xf>
    <xf numFmtId="0" fontId="8" fillId="0" borderId="26" xfId="0" applyFont="1" applyFill="1" applyBorder="1" applyAlignment="1">
      <alignment horizontal="center" vertical="center"/>
    </xf>
    <xf numFmtId="0" fontId="8" fillId="0" borderId="29" xfId="0" applyFont="1" applyFill="1" applyBorder="1" applyAlignment="1">
      <alignment horizontal="center" vertical="center"/>
    </xf>
    <xf numFmtId="0" fontId="8" fillId="0" borderId="31" xfId="0" applyFont="1" applyFill="1" applyBorder="1" applyAlignment="1">
      <alignment horizontal="center" vertical="center"/>
    </xf>
    <xf numFmtId="0" fontId="7" fillId="0" borderId="27" xfId="4" applyFont="1" applyFill="1" applyBorder="1" applyAlignment="1">
      <alignment horizontal="center" vertical="center" textRotation="90"/>
    </xf>
    <xf numFmtId="0" fontId="7" fillId="0" borderId="24" xfId="4" applyFont="1" applyFill="1" applyBorder="1" applyAlignment="1">
      <alignment horizontal="center" vertical="center" textRotation="90"/>
    </xf>
    <xf numFmtId="0" fontId="7" fillId="0" borderId="32" xfId="4" applyFont="1" applyFill="1" applyBorder="1" applyAlignment="1">
      <alignment horizontal="center" vertical="center" textRotation="90"/>
    </xf>
    <xf numFmtId="0" fontId="7" fillId="0" borderId="27" xfId="4" applyFont="1" applyFill="1" applyBorder="1" applyAlignment="1">
      <alignment horizontal="center" vertical="center"/>
    </xf>
    <xf numFmtId="0" fontId="7" fillId="0" borderId="24" xfId="4" applyFont="1" applyFill="1" applyBorder="1" applyAlignment="1">
      <alignment horizontal="center" vertical="center"/>
    </xf>
    <xf numFmtId="0" fontId="7" fillId="0" borderId="32" xfId="4" applyFont="1" applyFill="1" applyBorder="1" applyAlignment="1">
      <alignment horizontal="center" vertical="center"/>
    </xf>
    <xf numFmtId="0" fontId="8" fillId="0" borderId="27" xfId="4" applyFont="1" applyFill="1" applyBorder="1" applyAlignment="1">
      <alignment horizontal="left" vertical="center"/>
    </xf>
    <xf numFmtId="0" fontId="8" fillId="0" borderId="24" xfId="4" applyFont="1" applyFill="1" applyBorder="1" applyAlignment="1">
      <alignment horizontal="left" vertical="center"/>
    </xf>
    <xf numFmtId="0" fontId="8" fillId="0" borderId="32" xfId="4" applyFont="1" applyFill="1" applyBorder="1" applyAlignment="1">
      <alignment horizontal="left" vertical="center"/>
    </xf>
    <xf numFmtId="0" fontId="8" fillId="16" borderId="26" xfId="0" applyFont="1" applyFill="1" applyBorder="1" applyAlignment="1">
      <alignment horizontal="center" vertical="center"/>
    </xf>
    <xf numFmtId="0" fontId="8" fillId="16" borderId="29" xfId="0" applyFont="1" applyFill="1" applyBorder="1" applyAlignment="1">
      <alignment horizontal="center" vertical="center"/>
    </xf>
    <xf numFmtId="0" fontId="8" fillId="16" borderId="31" xfId="0" applyFont="1" applyFill="1" applyBorder="1" applyAlignment="1">
      <alignment horizontal="center" vertical="center"/>
    </xf>
    <xf numFmtId="0" fontId="7" fillId="16" borderId="27" xfId="4" applyFont="1" applyFill="1" applyBorder="1" applyAlignment="1">
      <alignment horizontal="center" vertical="center" textRotation="90"/>
    </xf>
    <xf numFmtId="0" fontId="7" fillId="16" borderId="24" xfId="4" applyFont="1" applyFill="1" applyBorder="1" applyAlignment="1">
      <alignment horizontal="center" vertical="center" textRotation="90"/>
    </xf>
    <xf numFmtId="0" fontId="7" fillId="16" borderId="32" xfId="4" applyFont="1" applyFill="1" applyBorder="1" applyAlignment="1">
      <alignment horizontal="center" vertical="center" textRotation="90"/>
    </xf>
    <xf numFmtId="0" fontId="7" fillId="16" borderId="27" xfId="4" applyFont="1" applyFill="1" applyBorder="1" applyAlignment="1">
      <alignment horizontal="center" vertical="center"/>
    </xf>
    <xf numFmtId="0" fontId="7" fillId="16" borderId="24" xfId="4" applyFont="1" applyFill="1" applyBorder="1" applyAlignment="1">
      <alignment horizontal="center" vertical="center"/>
    </xf>
    <xf numFmtId="0" fontId="7" fillId="16" borderId="32" xfId="4" applyFont="1" applyFill="1" applyBorder="1" applyAlignment="1">
      <alignment horizontal="center" vertical="center"/>
    </xf>
    <xf numFmtId="0" fontId="8" fillId="16" borderId="27" xfId="4" applyFont="1" applyFill="1" applyBorder="1" applyAlignment="1">
      <alignment horizontal="left" vertical="center" wrapText="1"/>
    </xf>
    <xf numFmtId="0" fontId="8" fillId="16" borderId="24" xfId="4" applyFont="1" applyFill="1" applyBorder="1" applyAlignment="1">
      <alignment horizontal="left" vertical="center" wrapText="1"/>
    </xf>
    <xf numFmtId="0" fontId="8" fillId="16" borderId="32" xfId="4" applyFont="1" applyFill="1" applyBorder="1" applyAlignment="1">
      <alignment horizontal="left" vertical="center" wrapText="1"/>
    </xf>
    <xf numFmtId="0" fontId="7" fillId="16" borderId="27" xfId="0" applyFont="1" applyFill="1" applyBorder="1" applyAlignment="1">
      <alignment horizontal="center" vertical="center"/>
    </xf>
    <xf numFmtId="0" fontId="7" fillId="16" borderId="24" xfId="0" applyFont="1" applyFill="1" applyBorder="1" applyAlignment="1">
      <alignment horizontal="center" vertical="center"/>
    </xf>
    <xf numFmtId="0" fontId="7" fillId="16" borderId="32" xfId="0" applyFont="1" applyFill="1" applyBorder="1" applyAlignment="1">
      <alignment horizontal="center" vertical="center"/>
    </xf>
    <xf numFmtId="0" fontId="8" fillId="16" borderId="27" xfId="0" applyFont="1" applyFill="1" applyBorder="1" applyAlignment="1">
      <alignment horizontal="left" vertical="center" wrapText="1"/>
    </xf>
    <xf numFmtId="0" fontId="8" fillId="16" borderId="24" xfId="0" applyFont="1" applyFill="1" applyBorder="1" applyAlignment="1">
      <alignment horizontal="left" vertical="center" wrapText="1"/>
    </xf>
    <xf numFmtId="0" fontId="8" fillId="16" borderId="32" xfId="0" applyFont="1" applyFill="1" applyBorder="1" applyAlignment="1">
      <alignment horizontal="left" vertical="center" wrapText="1"/>
    </xf>
    <xf numFmtId="0" fontId="7" fillId="0" borderId="27" xfId="0" applyFont="1" applyFill="1" applyBorder="1" applyAlignment="1">
      <alignment horizontal="center" vertical="center"/>
    </xf>
    <xf numFmtId="0" fontId="7" fillId="0" borderId="24" xfId="0" applyFont="1" applyFill="1" applyBorder="1" applyAlignment="1">
      <alignment horizontal="center" vertical="center"/>
    </xf>
    <xf numFmtId="0" fontId="7" fillId="0" borderId="32" xfId="0" applyFont="1" applyFill="1" applyBorder="1" applyAlignment="1">
      <alignment horizontal="center" vertical="center"/>
    </xf>
    <xf numFmtId="0" fontId="8" fillId="0" borderId="27" xfId="0" applyFont="1" applyFill="1" applyBorder="1" applyAlignment="1">
      <alignment horizontal="left" vertical="center" wrapText="1"/>
    </xf>
    <xf numFmtId="0" fontId="8" fillId="0" borderId="24" xfId="0" applyFont="1" applyFill="1" applyBorder="1" applyAlignment="1">
      <alignment horizontal="left" vertical="center" wrapText="1"/>
    </xf>
    <xf numFmtId="0" fontId="8" fillId="0" borderId="32" xfId="0" applyFont="1" applyFill="1" applyBorder="1" applyAlignment="1">
      <alignment horizontal="left" vertical="center" wrapText="1"/>
    </xf>
    <xf numFmtId="0" fontId="7" fillId="0" borderId="27" xfId="4" applyFont="1" applyFill="1" applyBorder="1" applyAlignment="1">
      <alignment horizontal="center" vertical="center" wrapText="1"/>
    </xf>
    <xf numFmtId="0" fontId="7" fillId="0" borderId="24" xfId="4" applyFont="1" applyFill="1" applyBorder="1" applyAlignment="1">
      <alignment horizontal="center" vertical="center" wrapText="1"/>
    </xf>
    <xf numFmtId="0" fontId="7" fillId="0" borderId="32" xfId="4" applyFont="1" applyFill="1" applyBorder="1" applyAlignment="1">
      <alignment horizontal="center" vertical="center" wrapText="1"/>
    </xf>
    <xf numFmtId="0" fontId="8" fillId="0" borderId="27" xfId="4" applyFont="1" applyFill="1" applyBorder="1" applyAlignment="1">
      <alignment horizontal="left" vertical="center" wrapText="1"/>
    </xf>
    <xf numFmtId="0" fontId="8" fillId="0" borderId="24" xfId="4" applyFont="1" applyFill="1" applyBorder="1" applyAlignment="1">
      <alignment horizontal="left" vertical="center" wrapText="1"/>
    </xf>
    <xf numFmtId="0" fontId="8" fillId="0" borderId="32" xfId="4" applyFont="1" applyFill="1" applyBorder="1" applyAlignment="1">
      <alignment horizontal="left" vertical="center" wrapText="1"/>
    </xf>
    <xf numFmtId="0" fontId="7" fillId="0" borderId="27" xfId="0" applyFont="1" applyFill="1" applyBorder="1" applyAlignment="1">
      <alignment horizontal="center" vertical="center" textRotation="90"/>
    </xf>
    <xf numFmtId="0" fontId="7" fillId="0" borderId="24" xfId="0" applyFont="1" applyFill="1" applyBorder="1" applyAlignment="1">
      <alignment horizontal="center" vertical="center" textRotation="90"/>
    </xf>
    <xf numFmtId="0" fontId="7" fillId="0" borderId="32" xfId="0" applyFont="1" applyFill="1" applyBorder="1" applyAlignment="1">
      <alignment horizontal="center" vertical="center" textRotation="90"/>
    </xf>
    <xf numFmtId="0" fontId="17" fillId="0" borderId="0" xfId="0" applyFont="1" applyBorder="1" applyAlignment="1">
      <alignment horizontal="center" vertical="center" wrapText="1"/>
    </xf>
    <xf numFmtId="0" fontId="18" fillId="0" borderId="0" xfId="0" applyFont="1" applyBorder="1" applyAlignment="1">
      <alignment horizontal="center" vertical="center"/>
    </xf>
    <xf numFmtId="0" fontId="3" fillId="6" borderId="3" xfId="0" applyFont="1" applyFill="1" applyBorder="1" applyAlignment="1">
      <alignment horizontal="center" vertical="center" wrapText="1"/>
    </xf>
    <xf numFmtId="0" fontId="4" fillId="8" borderId="3" xfId="0" applyFont="1" applyFill="1" applyBorder="1" applyAlignment="1">
      <alignment vertical="center" wrapText="1"/>
    </xf>
  </cellXfs>
  <cellStyles count="58">
    <cellStyle name="40 % - zvýraznenie2" xfId="1" builtinId="35"/>
    <cellStyle name="40 % - zvýraznenie3" xfId="2" builtinId="39"/>
    <cellStyle name="40 % - zvýraznenie5" xfId="3" builtinId="47"/>
    <cellStyle name="Hypertextové prepojenie" xfId="10" builtinId="8" hidden="1"/>
    <cellStyle name="Hypertextové prepojenie" xfId="12" builtinId="8" hidden="1"/>
    <cellStyle name="Hypertextové prepojenie" xfId="14" builtinId="8" hidden="1"/>
    <cellStyle name="Hypertextové prepojenie" xfId="16" builtinId="8" hidden="1"/>
    <cellStyle name="Hypertextové prepojenie" xfId="18" builtinId="8" hidden="1"/>
    <cellStyle name="Hypertextové prepojenie" xfId="20" builtinId="8" hidden="1"/>
    <cellStyle name="Hypertextové prepojenie" xfId="22" builtinId="8" hidden="1"/>
    <cellStyle name="Hypertextové prepojenie" xfId="24" builtinId="8" hidden="1"/>
    <cellStyle name="Hypertextové prepojenie" xfId="26" builtinId="8" hidden="1"/>
    <cellStyle name="Hypertextové prepojenie" xfId="28" builtinId="8" hidden="1"/>
    <cellStyle name="Hypertextové prepojenie" xfId="30" builtinId="8" hidden="1"/>
    <cellStyle name="Hypertextové prepojenie" xfId="32" builtinId="8" hidden="1"/>
    <cellStyle name="Hypertextové prepojenie" xfId="34" builtinId="8" hidden="1"/>
    <cellStyle name="Hypertextové prepojenie" xfId="36" builtinId="8" hidden="1"/>
    <cellStyle name="Hypertextové prepojenie" xfId="38" builtinId="8" hidden="1"/>
    <cellStyle name="Hypertextové prepojenie" xfId="40" builtinId="8" hidden="1"/>
    <cellStyle name="Hypertextové prepojenie" xfId="42" builtinId="8" hidden="1"/>
    <cellStyle name="Hypertextové prepojenie" xfId="44" builtinId="8" hidden="1"/>
    <cellStyle name="Hypertextové prepojenie" xfId="46" builtinId="8" hidden="1"/>
    <cellStyle name="Hypertextové prepojenie" xfId="48" builtinId="8" hidden="1"/>
    <cellStyle name="Hypertextové prepojenie" xfId="50" builtinId="8" hidden="1"/>
    <cellStyle name="Hypertextové prepojenie" xfId="52" builtinId="8" hidden="1"/>
    <cellStyle name="Hypertextové prepojenie" xfId="54" builtinId="8" hidden="1"/>
    <cellStyle name="Hypertextové prepojenie" xfId="56" builtinId="8" hidden="1"/>
    <cellStyle name="Normálna" xfId="0" builtinId="0"/>
    <cellStyle name="Normálna 2" xfId="4"/>
    <cellStyle name="Normálna 2 2" xfId="7"/>
    <cellStyle name="Normálna 3" xfId="8"/>
    <cellStyle name="Normálna 4" xfId="5"/>
    <cellStyle name="Normálna 5" xfId="9"/>
    <cellStyle name="Použité hypertextové prepojenie" xfId="11" builtinId="9" hidden="1"/>
    <cellStyle name="Použité hypertextové prepojenie" xfId="13" builtinId="9" hidden="1"/>
    <cellStyle name="Použité hypertextové prepojenie" xfId="15" builtinId="9" hidden="1"/>
    <cellStyle name="Použité hypertextové prepojenie" xfId="17" builtinId="9" hidden="1"/>
    <cellStyle name="Použité hypertextové prepojenie" xfId="19" builtinId="9" hidden="1"/>
    <cellStyle name="Použité hypertextové prepojenie" xfId="21" builtinId="9" hidden="1"/>
    <cellStyle name="Použité hypertextové prepojenie" xfId="23" builtinId="9" hidden="1"/>
    <cellStyle name="Použité hypertextové prepojenie" xfId="25" builtinId="9" hidden="1"/>
    <cellStyle name="Použité hypertextové prepojenie" xfId="27" builtinId="9" hidden="1"/>
    <cellStyle name="Použité hypertextové prepojenie" xfId="29" builtinId="9" hidden="1"/>
    <cellStyle name="Použité hypertextové prepojenie" xfId="31" builtinId="9" hidden="1"/>
    <cellStyle name="Použité hypertextové prepojenie" xfId="33" builtinId="9" hidden="1"/>
    <cellStyle name="Použité hypertextové prepojenie" xfId="35" builtinId="9" hidden="1"/>
    <cellStyle name="Použité hypertextové prepojenie" xfId="37" builtinId="9" hidden="1"/>
    <cellStyle name="Použité hypertextové prepojenie" xfId="39" builtinId="9" hidden="1"/>
    <cellStyle name="Použité hypertextové prepojenie" xfId="41" builtinId="9" hidden="1"/>
    <cellStyle name="Použité hypertextové prepojenie" xfId="43" builtinId="9" hidden="1"/>
    <cellStyle name="Použité hypertextové prepojenie" xfId="45" builtinId="9" hidden="1"/>
    <cellStyle name="Použité hypertextové prepojenie" xfId="47" builtinId="9" hidden="1"/>
    <cellStyle name="Použité hypertextové prepojenie" xfId="49" builtinId="9" hidden="1"/>
    <cellStyle name="Použité hypertextové prepojenie" xfId="51" builtinId="9" hidden="1"/>
    <cellStyle name="Použité hypertextové prepojenie" xfId="53" builtinId="9" hidden="1"/>
    <cellStyle name="Použité hypertextové prepojenie" xfId="55" builtinId="9" hidden="1"/>
    <cellStyle name="Použité hypertextové prepojenie" xfId="57" builtinId="9" hidden="1"/>
    <cellStyle name="Poznámka 2" xfId="6"/>
  </cellStyles>
  <dxfs count="195">
    <dxf>
      <font>
        <color rgb="FF9C6500"/>
      </font>
      <fill>
        <patternFill>
          <bgColor rgb="FFFFEB9C"/>
        </patternFill>
      </fill>
    </dxf>
    <dxf>
      <font>
        <color rgb="FF9C0006"/>
      </font>
      <fill>
        <patternFill>
          <bgColor rgb="FFFFC7CE"/>
        </patternFill>
      </fill>
    </dxf>
    <dxf>
      <font>
        <color theme="9" tint="-0.24994659260841701"/>
      </font>
      <fill>
        <patternFill>
          <bgColor theme="9" tint="0.59996337778862885"/>
        </patternFill>
      </fill>
    </dxf>
    <dxf>
      <font>
        <color theme="9" tint="-0.24994659260841701"/>
      </font>
      <fill>
        <patternFill>
          <bgColor theme="9" tint="0.79998168889431442"/>
        </patternFill>
      </fill>
    </dxf>
    <dxf>
      <font>
        <color rgb="FF006100"/>
      </font>
      <fill>
        <patternFill>
          <bgColor rgb="FFC6EFCE"/>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s>
  <tableStyles count="0" defaultTableStyle="TableStyleMedium2" defaultPivotStyle="PivotStyleLight16"/>
  <colors>
    <mruColors>
      <color rgb="FF33CC33"/>
      <color rgb="FF00CC00"/>
      <color rgb="FFFFCC99"/>
      <color rgb="FFFF99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view3D>
      <c:rotX val="30"/>
      <c:rotY val="0"/>
      <c:rAngAx val="0"/>
    </c:view3D>
    <c:floor>
      <c:thickness val="0"/>
    </c:floor>
    <c:sideWall>
      <c:thickness val="0"/>
    </c:sideWall>
    <c:backWall>
      <c:thickness val="0"/>
    </c:backWall>
    <c:plotArea>
      <c:layout>
        <c:manualLayout>
          <c:layoutTarget val="inner"/>
          <c:xMode val="edge"/>
          <c:yMode val="edge"/>
          <c:x val="1.52777777777778E-2"/>
          <c:y val="0.24786599591717701"/>
          <c:w val="0.89166666666666705"/>
          <c:h val="0.70785615339749197"/>
        </c:manualLayout>
      </c:layout>
      <c:pie3DChart>
        <c:varyColors val="1"/>
        <c:ser>
          <c:idx val="0"/>
          <c:order val="0"/>
          <c:tx>
            <c:strRef>
              <c:f>Hárok1!$A$4</c:f>
              <c:strCache>
                <c:ptCount val="1"/>
                <c:pt idx="0">
                  <c:v>OSV</c:v>
                </c:pt>
              </c:strCache>
            </c:strRef>
          </c:tx>
          <c:explosion val="25"/>
          <c:dLbls>
            <c:dLbl>
              <c:idx val="0"/>
              <c:layout>
                <c:manualLayout>
                  <c:x val="-5.1270122484689401E-2"/>
                  <c:y val="0.15752515310586199"/>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0-0DF6-464D-A701-9BD5261A30AF}"/>
                </c:ext>
              </c:extLst>
            </c:dLbl>
            <c:dLbl>
              <c:idx val="1"/>
              <c:layout>
                <c:manualLayout>
                  <c:x val="1.8493110236220502E-2"/>
                  <c:y val="-0.18900335374744801"/>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1-0DF6-464D-A701-9BD5261A30AF}"/>
                </c:ext>
              </c:extLst>
            </c:dLbl>
            <c:dLbl>
              <c:idx val="3"/>
              <c:layout>
                <c:manualLayout>
                  <c:x val="0.138540682414698"/>
                  <c:y val="5.1512467191601102E-2"/>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2-0DF6-464D-A701-9BD5261A30AF}"/>
                </c:ext>
              </c:extLst>
            </c:dLbl>
            <c:spPr>
              <a:noFill/>
              <a:ln>
                <a:noFill/>
              </a:ln>
              <a:effectLst/>
            </c:spPr>
            <c:showLegendKey val="0"/>
            <c:showVal val="0"/>
            <c:showCatName val="1"/>
            <c:showSerName val="0"/>
            <c:showPercent val="1"/>
            <c:showBubbleSize val="0"/>
            <c:showLeaderLines val="1"/>
            <c:extLst>
              <c:ext xmlns:c15="http://schemas.microsoft.com/office/drawing/2012/chart" uri="{CE6537A1-D6FC-4f65-9D91-7224C49458BB}"/>
            </c:extLst>
          </c:dLbls>
          <c:cat>
            <c:strRef>
              <c:f>Hárok1!$B$3:$E$3</c:f>
              <c:strCache>
                <c:ptCount val="4"/>
                <c:pt idx="0">
                  <c:v>splnených  a priebežne plnených</c:v>
                </c:pt>
                <c:pt idx="1">
                  <c:v>nevykonaných</c:v>
                </c:pt>
                <c:pt idx="2">
                  <c:v>zrušených</c:v>
                </c:pt>
                <c:pt idx="3">
                  <c:v>nepotrebných</c:v>
                </c:pt>
              </c:strCache>
            </c:strRef>
          </c:cat>
          <c:val>
            <c:numRef>
              <c:f>Hárok1!$B$4:$E$4</c:f>
              <c:numCache>
                <c:formatCode>General</c:formatCode>
                <c:ptCount val="4"/>
                <c:pt idx="0">
                  <c:v>12</c:v>
                </c:pt>
                <c:pt idx="1">
                  <c:v>5</c:v>
                </c:pt>
                <c:pt idx="2">
                  <c:v>1</c:v>
                </c:pt>
                <c:pt idx="3">
                  <c:v>0</c:v>
                </c:pt>
              </c:numCache>
            </c:numRef>
          </c:val>
          <c:extLst>
            <c:ext xmlns:c16="http://schemas.microsoft.com/office/drawing/2014/chart" uri="{C3380CC4-5D6E-409C-BE32-E72D297353CC}">
              <c16:uniqueId val="{00000003-0DF6-464D-A701-9BD5261A30AF}"/>
            </c:ext>
          </c:extLst>
        </c:ser>
        <c:dLbls>
          <c:showLegendKey val="0"/>
          <c:showVal val="0"/>
          <c:showCatName val="1"/>
          <c:showSerName val="0"/>
          <c:showPercent val="1"/>
          <c:showBubbleSize val="0"/>
          <c:showLeaderLines val="1"/>
        </c:dLbls>
      </c:pie3DChart>
    </c:plotArea>
    <c:plotVisOnly val="1"/>
    <c:dispBlanksAs val="gap"/>
    <c:showDLblsOverMax val="0"/>
  </c:chart>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sk-SK"/>
              <a:t>Plnenie Akčného</a:t>
            </a:r>
            <a:r>
              <a:rPr lang="sk-SK" baseline="0"/>
              <a:t> plánu BSK za rok 2014</a:t>
            </a:r>
            <a:endParaRPr lang="en-US"/>
          </a:p>
        </c:rich>
      </c:tx>
      <c:overlay val="0"/>
    </c:title>
    <c:autoTitleDeleted val="0"/>
    <c:view3D>
      <c:rotX val="30"/>
      <c:rotY val="0"/>
      <c:rAngAx val="0"/>
    </c:view3D>
    <c:floor>
      <c:thickness val="0"/>
    </c:floor>
    <c:sideWall>
      <c:thickness val="0"/>
    </c:sideWall>
    <c:backWall>
      <c:thickness val="0"/>
    </c:backWall>
    <c:plotArea>
      <c:layout/>
      <c:pie3DChart>
        <c:varyColors val="1"/>
        <c:ser>
          <c:idx val="0"/>
          <c:order val="0"/>
          <c:tx>
            <c:strRef>
              <c:f>Hárok1!$A$12</c:f>
              <c:strCache>
                <c:ptCount val="1"/>
                <c:pt idx="0">
                  <c:v>úrad celkovo</c:v>
                </c:pt>
              </c:strCache>
            </c:strRef>
          </c:tx>
          <c:explosion val="25"/>
          <c:dLbls>
            <c:spPr>
              <a:noFill/>
              <a:ln>
                <a:noFill/>
              </a:ln>
              <a:effectLst/>
            </c:spPr>
            <c:showLegendKey val="0"/>
            <c:showVal val="0"/>
            <c:showCatName val="1"/>
            <c:showSerName val="0"/>
            <c:showPercent val="1"/>
            <c:showBubbleSize val="0"/>
            <c:showLeaderLines val="1"/>
            <c:extLst>
              <c:ext xmlns:c15="http://schemas.microsoft.com/office/drawing/2012/chart" uri="{CE6537A1-D6FC-4f65-9D91-7224C49458BB}"/>
            </c:extLst>
          </c:dLbls>
          <c:cat>
            <c:strRef>
              <c:f>Hárok1!$B$3:$E$3</c:f>
              <c:strCache>
                <c:ptCount val="4"/>
                <c:pt idx="0">
                  <c:v>splnených  a priebežne plnených</c:v>
                </c:pt>
                <c:pt idx="1">
                  <c:v>nevykonaných</c:v>
                </c:pt>
                <c:pt idx="2">
                  <c:v>zrušených</c:v>
                </c:pt>
                <c:pt idx="3">
                  <c:v>nepotrebných</c:v>
                </c:pt>
              </c:strCache>
            </c:strRef>
          </c:cat>
          <c:val>
            <c:numRef>
              <c:f>Hárok1!$B$12:$E$12</c:f>
              <c:numCache>
                <c:formatCode>General</c:formatCode>
                <c:ptCount val="4"/>
                <c:pt idx="0">
                  <c:v>108</c:v>
                </c:pt>
                <c:pt idx="1">
                  <c:v>59</c:v>
                </c:pt>
                <c:pt idx="2">
                  <c:v>10</c:v>
                </c:pt>
                <c:pt idx="3">
                  <c:v>6</c:v>
                </c:pt>
              </c:numCache>
            </c:numRef>
          </c:val>
          <c:extLst>
            <c:ext xmlns:c16="http://schemas.microsoft.com/office/drawing/2014/chart" uri="{C3380CC4-5D6E-409C-BE32-E72D297353CC}">
              <c16:uniqueId val="{00000000-2C42-49B2-B18F-D7AF5CE4FAB3}"/>
            </c:ext>
          </c:extLst>
        </c:ser>
        <c:dLbls>
          <c:showLegendKey val="0"/>
          <c:showVal val="0"/>
          <c:showCatName val="1"/>
          <c:showSerName val="0"/>
          <c:showPercent val="1"/>
          <c:showBubbleSize val="0"/>
          <c:showLeaderLines val="1"/>
        </c:dLbls>
      </c:pie3DChart>
    </c:plotArea>
    <c:plotVisOnly val="1"/>
    <c:dispBlanksAs val="gap"/>
    <c:showDLblsOverMax val="0"/>
  </c:chart>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view3D>
      <c:rotX val="15"/>
      <c:rotY val="20"/>
      <c:rAngAx val="1"/>
    </c:view3D>
    <c:floor>
      <c:thickness val="0"/>
    </c:floor>
    <c:sideWall>
      <c:thickness val="0"/>
    </c:sideWall>
    <c:backWall>
      <c:thickness val="0"/>
    </c:backWall>
    <c:plotArea>
      <c:layout>
        <c:manualLayout>
          <c:layoutTarget val="inner"/>
          <c:xMode val="edge"/>
          <c:yMode val="edge"/>
          <c:x val="6.4453097808951698E-2"/>
          <c:y val="5.1400554097404502E-2"/>
          <c:w val="0.91066976222356"/>
          <c:h val="0.65574438611840202"/>
        </c:manualLayout>
      </c:layout>
      <c:bar3DChart>
        <c:barDir val="col"/>
        <c:grouping val="clustered"/>
        <c:varyColors val="0"/>
        <c:ser>
          <c:idx val="0"/>
          <c:order val="0"/>
          <c:tx>
            <c:strRef>
              <c:f>Hárok2!$A$3</c:f>
              <c:strCache>
                <c:ptCount val="1"/>
                <c:pt idx="0">
                  <c:v>Úrad BSK 2014</c:v>
                </c:pt>
              </c:strCache>
            </c:strRef>
          </c:tx>
          <c:invertIfNegative val="0"/>
          <c:dLbls>
            <c:dLbl>
              <c:idx val="0"/>
              <c:layout>
                <c:manualLayout>
                  <c:x val="6.2402496099843996E-3"/>
                  <c:y val="0.12037037037037"/>
                </c:manualLayout>
              </c:layout>
              <c:spPr>
                <a:solidFill>
                  <a:schemeClr val="accent1">
                    <a:lumMod val="20000"/>
                    <a:lumOff val="80000"/>
                  </a:schemeClr>
                </a:solidFill>
              </c:spPr>
              <c:txPr>
                <a:bodyPr/>
                <a:lstStyle/>
                <a:p>
                  <a:pPr>
                    <a:defRPr/>
                  </a:pPr>
                  <a:endParaRPr lang="sk-SK"/>
                </a:p>
              </c:txP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E1CC-4C1F-928E-8D4A779DFD3A}"/>
                </c:ext>
              </c:extLst>
            </c:dLbl>
            <c:dLbl>
              <c:idx val="1"/>
              <c:layout>
                <c:manualLayout>
                  <c:x val="0"/>
                  <c:y val="0.101851851851852"/>
                </c:manualLayout>
              </c:layout>
              <c:spPr>
                <a:solidFill>
                  <a:schemeClr val="accent1">
                    <a:lumMod val="20000"/>
                    <a:lumOff val="80000"/>
                  </a:schemeClr>
                </a:solidFill>
              </c:spPr>
              <c:txPr>
                <a:bodyPr/>
                <a:lstStyle/>
                <a:p>
                  <a:pPr>
                    <a:defRPr/>
                  </a:pPr>
                  <a:endParaRPr lang="sk-SK"/>
                </a:p>
              </c:txP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E1CC-4C1F-928E-8D4A779DFD3A}"/>
                </c:ext>
              </c:extLst>
            </c:dLbl>
            <c:dLbl>
              <c:idx val="2"/>
              <c:layout>
                <c:manualLayout>
                  <c:x val="1.04004160166407E-2"/>
                  <c:y val="5.0925925925925902E-2"/>
                </c:manualLayout>
              </c:layout>
              <c:spPr>
                <a:solidFill>
                  <a:schemeClr val="accent1">
                    <a:lumMod val="20000"/>
                    <a:lumOff val="80000"/>
                  </a:schemeClr>
                </a:solidFill>
              </c:spPr>
              <c:txPr>
                <a:bodyPr/>
                <a:lstStyle/>
                <a:p>
                  <a:pPr>
                    <a:defRPr/>
                  </a:pPr>
                  <a:endParaRPr lang="sk-SK"/>
                </a:p>
              </c:txP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E1CC-4C1F-928E-8D4A779DFD3A}"/>
                </c:ext>
              </c:extLst>
            </c:dLbl>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Hárok2!$B$2:$D$2</c:f>
              <c:strCache>
                <c:ptCount val="3"/>
                <c:pt idx="0">
                  <c:v>splnených  a priebežne plnených</c:v>
                </c:pt>
                <c:pt idx="1">
                  <c:v>nevykonaných</c:v>
                </c:pt>
                <c:pt idx="2">
                  <c:v>zrušených</c:v>
                </c:pt>
              </c:strCache>
            </c:strRef>
          </c:cat>
          <c:val>
            <c:numRef>
              <c:f>Hárok2!$B$3:$D$3</c:f>
              <c:numCache>
                <c:formatCode>General</c:formatCode>
                <c:ptCount val="3"/>
                <c:pt idx="0">
                  <c:v>108</c:v>
                </c:pt>
                <c:pt idx="1">
                  <c:v>59</c:v>
                </c:pt>
                <c:pt idx="2">
                  <c:v>10</c:v>
                </c:pt>
              </c:numCache>
            </c:numRef>
          </c:val>
          <c:extLst>
            <c:ext xmlns:c16="http://schemas.microsoft.com/office/drawing/2014/chart" uri="{C3380CC4-5D6E-409C-BE32-E72D297353CC}">
              <c16:uniqueId val="{00000003-E1CC-4C1F-928E-8D4A779DFD3A}"/>
            </c:ext>
          </c:extLst>
        </c:ser>
        <c:ser>
          <c:idx val="1"/>
          <c:order val="1"/>
          <c:tx>
            <c:strRef>
              <c:f>Hárok2!$A$4</c:f>
              <c:strCache>
                <c:ptCount val="1"/>
                <c:pt idx="0">
                  <c:v>Úrad BSK 2015</c:v>
                </c:pt>
              </c:strCache>
            </c:strRef>
          </c:tx>
          <c:invertIfNegative val="0"/>
          <c:dLbls>
            <c:dLbl>
              <c:idx val="0"/>
              <c:layout>
                <c:manualLayout>
                  <c:x val="6.2402496099843597E-3"/>
                  <c:y val="0.148148148148148"/>
                </c:manualLayout>
              </c:layout>
              <c:spPr>
                <a:solidFill>
                  <a:schemeClr val="accent2">
                    <a:lumMod val="20000"/>
                    <a:lumOff val="80000"/>
                  </a:schemeClr>
                </a:solidFill>
              </c:spPr>
              <c:txPr>
                <a:bodyPr/>
                <a:lstStyle/>
                <a:p>
                  <a:pPr>
                    <a:defRPr/>
                  </a:pPr>
                  <a:endParaRPr lang="sk-SK"/>
                </a:p>
              </c:txP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E1CC-4C1F-928E-8D4A779DFD3A}"/>
                </c:ext>
              </c:extLst>
            </c:dLbl>
            <c:dLbl>
              <c:idx val="1"/>
              <c:layout>
                <c:manualLayout>
                  <c:x val="8.3203328133126097E-3"/>
                  <c:y val="7.8703703703703706E-2"/>
                </c:manualLayout>
              </c:layout>
              <c:spPr>
                <a:solidFill>
                  <a:schemeClr val="accent2">
                    <a:lumMod val="20000"/>
                    <a:lumOff val="80000"/>
                  </a:schemeClr>
                </a:solidFill>
              </c:spPr>
              <c:txPr>
                <a:bodyPr/>
                <a:lstStyle/>
                <a:p>
                  <a:pPr>
                    <a:defRPr/>
                  </a:pPr>
                  <a:endParaRPr lang="sk-SK"/>
                </a:p>
              </c:txP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E1CC-4C1F-928E-8D4A779DFD3A}"/>
                </c:ext>
              </c:extLst>
            </c:dLbl>
            <c:dLbl>
              <c:idx val="2"/>
              <c:layout>
                <c:manualLayout>
                  <c:x val="2.0800832033281299E-3"/>
                  <c:y val="9.7222222222222196E-2"/>
                </c:manualLayout>
              </c:layout>
              <c:spPr>
                <a:solidFill>
                  <a:schemeClr val="accent2">
                    <a:lumMod val="20000"/>
                    <a:lumOff val="80000"/>
                  </a:schemeClr>
                </a:solidFill>
              </c:spPr>
              <c:txPr>
                <a:bodyPr/>
                <a:lstStyle/>
                <a:p>
                  <a:pPr>
                    <a:defRPr/>
                  </a:pPr>
                  <a:endParaRPr lang="sk-SK"/>
                </a:p>
              </c:txP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6-E1CC-4C1F-928E-8D4A779DFD3A}"/>
                </c:ext>
              </c:extLst>
            </c:dLbl>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Hárok2!$B$2:$D$2</c:f>
              <c:strCache>
                <c:ptCount val="3"/>
                <c:pt idx="0">
                  <c:v>splnených  a priebežne plnených</c:v>
                </c:pt>
                <c:pt idx="1">
                  <c:v>nevykonaných</c:v>
                </c:pt>
                <c:pt idx="2">
                  <c:v>zrušených</c:v>
                </c:pt>
              </c:strCache>
            </c:strRef>
          </c:cat>
          <c:val>
            <c:numRef>
              <c:f>Hárok2!$B$4:$D$4</c:f>
              <c:numCache>
                <c:formatCode>General</c:formatCode>
                <c:ptCount val="3"/>
                <c:pt idx="0">
                  <c:v>71</c:v>
                </c:pt>
                <c:pt idx="1">
                  <c:v>21</c:v>
                </c:pt>
                <c:pt idx="2">
                  <c:v>19</c:v>
                </c:pt>
              </c:numCache>
            </c:numRef>
          </c:val>
          <c:extLst>
            <c:ext xmlns:c16="http://schemas.microsoft.com/office/drawing/2014/chart" uri="{C3380CC4-5D6E-409C-BE32-E72D297353CC}">
              <c16:uniqueId val="{00000007-E1CC-4C1F-928E-8D4A779DFD3A}"/>
            </c:ext>
          </c:extLst>
        </c:ser>
        <c:dLbls>
          <c:showLegendKey val="0"/>
          <c:showVal val="0"/>
          <c:showCatName val="0"/>
          <c:showSerName val="0"/>
          <c:showPercent val="0"/>
          <c:showBubbleSize val="0"/>
        </c:dLbls>
        <c:gapWidth val="150"/>
        <c:shape val="box"/>
        <c:axId val="2068010800"/>
        <c:axId val="2042313840"/>
        <c:axId val="0"/>
      </c:bar3DChart>
      <c:catAx>
        <c:axId val="2068010800"/>
        <c:scaling>
          <c:orientation val="minMax"/>
        </c:scaling>
        <c:delete val="0"/>
        <c:axPos val="b"/>
        <c:numFmt formatCode="General" sourceLinked="0"/>
        <c:majorTickMark val="out"/>
        <c:minorTickMark val="none"/>
        <c:tickLblPos val="nextTo"/>
        <c:crossAx val="2042313840"/>
        <c:crosses val="autoZero"/>
        <c:auto val="1"/>
        <c:lblAlgn val="ctr"/>
        <c:lblOffset val="100"/>
        <c:noMultiLvlLbl val="0"/>
      </c:catAx>
      <c:valAx>
        <c:axId val="2042313840"/>
        <c:scaling>
          <c:orientation val="minMax"/>
        </c:scaling>
        <c:delete val="0"/>
        <c:axPos val="l"/>
        <c:majorGridlines>
          <c:spPr>
            <a:ln>
              <a:solidFill>
                <a:schemeClr val="bg1">
                  <a:lumMod val="95000"/>
                </a:schemeClr>
              </a:solidFill>
            </a:ln>
          </c:spPr>
        </c:majorGridlines>
        <c:numFmt formatCode="General" sourceLinked="1"/>
        <c:majorTickMark val="out"/>
        <c:minorTickMark val="none"/>
        <c:tickLblPos val="nextTo"/>
        <c:crossAx val="2068010800"/>
        <c:crosses val="autoZero"/>
        <c:crossBetween val="between"/>
      </c:valAx>
    </c:plotArea>
    <c:legend>
      <c:legendPos val="r"/>
      <c:layout>
        <c:manualLayout>
          <c:xMode val="edge"/>
          <c:yMode val="edge"/>
          <c:x val="5.3646000958148601E-2"/>
          <c:y val="0.84683836395450596"/>
          <c:w val="0.32440912124673998"/>
          <c:h val="0.12576771653543301"/>
        </c:manualLayout>
      </c:layout>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twoCellAnchor>
    <xdr:from>
      <xdr:col>0</xdr:col>
      <xdr:colOff>876300</xdr:colOff>
      <xdr:row>13</xdr:row>
      <xdr:rowOff>176212</xdr:rowOff>
    </xdr:from>
    <xdr:to>
      <xdr:col>8</xdr:col>
      <xdr:colOff>238125</xdr:colOff>
      <xdr:row>28</xdr:row>
      <xdr:rowOff>61912</xdr:rowOff>
    </xdr:to>
    <xdr:graphicFrame macro="">
      <xdr:nvGraphicFramePr>
        <xdr:cNvPr id="5" name="Graf 4">
          <a:extLst>
            <a:ext uri="{FF2B5EF4-FFF2-40B4-BE49-F238E27FC236}">
              <a16:creationId xmlns:a16="http://schemas.microsoft.com/office/drawing/2014/main" id="{00000000-0008-0000-08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10</xdr:col>
      <xdr:colOff>333375</xdr:colOff>
      <xdr:row>9</xdr:row>
      <xdr:rowOff>185737</xdr:rowOff>
    </xdr:from>
    <xdr:to>
      <xdr:col>20</xdr:col>
      <xdr:colOff>485775</xdr:colOff>
      <xdr:row>28</xdr:row>
      <xdr:rowOff>161925</xdr:rowOff>
    </xdr:to>
    <xdr:graphicFrame macro="">
      <xdr:nvGraphicFramePr>
        <xdr:cNvPr id="8" name="Graf 7">
          <a:extLst>
            <a:ext uri="{FF2B5EF4-FFF2-40B4-BE49-F238E27FC236}">
              <a16:creationId xmlns:a16="http://schemas.microsoft.com/office/drawing/2014/main" id="{00000000-0008-0000-0800-000008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3</xdr:col>
      <xdr:colOff>714374</xdr:colOff>
      <xdr:row>9</xdr:row>
      <xdr:rowOff>71437</xdr:rowOff>
    </xdr:from>
    <xdr:to>
      <xdr:col>14</xdr:col>
      <xdr:colOff>9524</xdr:colOff>
      <xdr:row>23</xdr:row>
      <xdr:rowOff>147637</xdr:rowOff>
    </xdr:to>
    <xdr:graphicFrame macro="">
      <xdr:nvGraphicFramePr>
        <xdr:cNvPr id="2" name="Graf 1">
          <a:extLst>
            <a:ext uri="{FF2B5EF4-FFF2-40B4-BE49-F238E27FC236}">
              <a16:creationId xmlns:a16="http://schemas.microsoft.com/office/drawing/2014/main" id="{00000000-0008-0000-09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martinbezek/OneDrive/Vyzvy%20IROP/Vyzvy%20na%20ZoNFP/Vyzva_IROP_SC_121_no-regret/docserver/SHARE/Odbor%20strat&#233;gie%20a%20riadenia%20projektov/materialy%20Z%20BSK/2016/02.12.2016/Plnenie%20AP%20BSK/Komisie/Aktualizacia%20AP%20BSK%202017/APBSK%20-%20OSURaRP%202017+.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etadata"/>
    </sheetNames>
    <sheetDataSet>
      <sheetData sheetId="0"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pageSetUpPr fitToPage="1"/>
  </sheetPr>
  <dimension ref="A1:T641"/>
  <sheetViews>
    <sheetView tabSelected="1" view="pageBreakPreview" zoomScale="85" zoomScaleNormal="100" zoomScaleSheetLayoutView="85" zoomScalePageLayoutView="85" workbookViewId="0">
      <selection activeCell="F8" sqref="F8"/>
    </sheetView>
  </sheetViews>
  <sheetFormatPr defaultColWidth="8.85546875" defaultRowHeight="12.75" x14ac:dyDescent="0.2"/>
  <cols>
    <col min="1" max="1" width="5.7109375" style="17" customWidth="1"/>
    <col min="2" max="2" width="5.28515625" style="36" customWidth="1"/>
    <col min="3" max="3" width="5.28515625" style="37" customWidth="1"/>
    <col min="4" max="4" width="7.140625" style="37" customWidth="1"/>
    <col min="5" max="5" width="25.7109375" style="38" customWidth="1"/>
    <col min="6" max="6" width="65.7109375" style="39" customWidth="1"/>
    <col min="7" max="7" width="11.140625" style="40" customWidth="1"/>
    <col min="8" max="8" width="15.42578125" style="17" customWidth="1"/>
    <col min="9" max="9" width="11.140625" style="41" customWidth="1"/>
    <col min="10" max="10" width="14" style="22" bestFit="1" customWidth="1"/>
    <col min="11" max="11" width="15.140625" style="22" customWidth="1"/>
    <col min="12" max="12" width="10.140625" style="22" customWidth="1"/>
    <col min="13" max="13" width="50.7109375" style="22" customWidth="1"/>
    <col min="14" max="16384" width="8.85546875" style="16"/>
  </cols>
  <sheetData>
    <row r="1" spans="1:13" s="18" customFormat="1" ht="192" customHeight="1" thickBot="1" x14ac:dyDescent="0.25">
      <c r="A1" s="165" t="s">
        <v>88</v>
      </c>
      <c r="B1" s="166" t="s">
        <v>17</v>
      </c>
      <c r="C1" s="167" t="s">
        <v>18</v>
      </c>
      <c r="D1" s="167" t="s">
        <v>19</v>
      </c>
      <c r="E1" s="168" t="s">
        <v>28</v>
      </c>
      <c r="F1" s="169" t="s">
        <v>2</v>
      </c>
      <c r="G1" s="170" t="s">
        <v>29</v>
      </c>
      <c r="H1" s="171" t="s">
        <v>30</v>
      </c>
      <c r="I1" s="172" t="s">
        <v>31</v>
      </c>
      <c r="J1" s="171" t="s">
        <v>259</v>
      </c>
      <c r="K1" s="171" t="s">
        <v>296</v>
      </c>
      <c r="L1" s="171" t="s">
        <v>87</v>
      </c>
      <c r="M1" s="173" t="s">
        <v>295</v>
      </c>
    </row>
    <row r="2" spans="1:13" ht="33.75" customHeight="1" x14ac:dyDescent="0.2">
      <c r="A2" s="217">
        <v>1</v>
      </c>
      <c r="B2" s="259" t="s">
        <v>86</v>
      </c>
      <c r="C2" s="253">
        <v>4</v>
      </c>
      <c r="D2" s="253">
        <v>1</v>
      </c>
      <c r="E2" s="256" t="s">
        <v>26</v>
      </c>
      <c r="F2" s="182" t="s">
        <v>25</v>
      </c>
      <c r="G2" s="183">
        <v>0</v>
      </c>
      <c r="H2" s="184" t="s">
        <v>15</v>
      </c>
      <c r="I2" s="185" t="s">
        <v>260</v>
      </c>
      <c r="J2" s="186">
        <v>41974</v>
      </c>
      <c r="K2" s="151" t="s">
        <v>33</v>
      </c>
      <c r="L2" s="186"/>
      <c r="M2" s="209"/>
    </row>
    <row r="3" spans="1:13" ht="38.25" customHeight="1" x14ac:dyDescent="0.2">
      <c r="A3" s="218"/>
      <c r="B3" s="260"/>
      <c r="C3" s="254"/>
      <c r="D3" s="254"/>
      <c r="E3" s="257"/>
      <c r="F3" s="122" t="s">
        <v>307</v>
      </c>
      <c r="G3" s="117">
        <v>24</v>
      </c>
      <c r="H3" s="123" t="s">
        <v>15</v>
      </c>
      <c r="I3" s="124" t="s">
        <v>38</v>
      </c>
      <c r="J3" s="120">
        <v>42095</v>
      </c>
      <c r="K3" s="121" t="s">
        <v>33</v>
      </c>
      <c r="L3" s="129"/>
      <c r="M3" s="210"/>
    </row>
    <row r="4" spans="1:13" ht="58.5" customHeight="1" x14ac:dyDescent="0.2">
      <c r="A4" s="218"/>
      <c r="B4" s="260"/>
      <c r="C4" s="254"/>
      <c r="D4" s="254"/>
      <c r="E4" s="257"/>
      <c r="F4" s="122" t="s">
        <v>96</v>
      </c>
      <c r="G4" s="117" t="s">
        <v>32</v>
      </c>
      <c r="H4" s="123" t="s">
        <v>21</v>
      </c>
      <c r="I4" s="124" t="s">
        <v>260</v>
      </c>
      <c r="J4" s="120">
        <v>42887</v>
      </c>
      <c r="K4" s="121" t="s">
        <v>34</v>
      </c>
      <c r="L4" s="129"/>
      <c r="M4" s="174" t="s">
        <v>308</v>
      </c>
    </row>
    <row r="5" spans="1:13" ht="44.25" customHeight="1" x14ac:dyDescent="0.2">
      <c r="A5" s="218"/>
      <c r="B5" s="260"/>
      <c r="C5" s="254"/>
      <c r="D5" s="254"/>
      <c r="E5" s="257"/>
      <c r="F5" s="122" t="s">
        <v>97</v>
      </c>
      <c r="G5" s="117" t="s">
        <v>32</v>
      </c>
      <c r="H5" s="123" t="s">
        <v>21</v>
      </c>
      <c r="I5" s="124" t="s">
        <v>260</v>
      </c>
      <c r="J5" s="120">
        <v>42887</v>
      </c>
      <c r="K5" s="121" t="s">
        <v>34</v>
      </c>
      <c r="L5" s="129"/>
      <c r="M5" s="174" t="s">
        <v>292</v>
      </c>
    </row>
    <row r="6" spans="1:13" ht="54.75" customHeight="1" x14ac:dyDescent="0.2">
      <c r="A6" s="218"/>
      <c r="B6" s="260"/>
      <c r="C6" s="254"/>
      <c r="D6" s="254"/>
      <c r="E6" s="257"/>
      <c r="F6" s="125" t="s">
        <v>98</v>
      </c>
      <c r="G6" s="117">
        <v>0</v>
      </c>
      <c r="H6" s="123" t="s">
        <v>21</v>
      </c>
      <c r="I6" s="124" t="s">
        <v>260</v>
      </c>
      <c r="J6" s="120">
        <v>42552</v>
      </c>
      <c r="K6" s="121" t="s">
        <v>33</v>
      </c>
      <c r="L6" s="129"/>
      <c r="M6" s="210"/>
    </row>
    <row r="7" spans="1:13" s="31" customFormat="1" ht="137.25" customHeight="1" x14ac:dyDescent="0.2">
      <c r="A7" s="218"/>
      <c r="B7" s="260"/>
      <c r="C7" s="254"/>
      <c r="D7" s="254"/>
      <c r="E7" s="257"/>
      <c r="F7" s="125" t="s">
        <v>285</v>
      </c>
      <c r="G7" s="117">
        <v>960</v>
      </c>
      <c r="H7" s="123" t="s">
        <v>21</v>
      </c>
      <c r="I7" s="124" t="s">
        <v>20</v>
      </c>
      <c r="J7" s="120">
        <v>43070</v>
      </c>
      <c r="K7" s="121" t="s">
        <v>34</v>
      </c>
      <c r="L7" s="129"/>
      <c r="M7" s="174" t="s">
        <v>297</v>
      </c>
    </row>
    <row r="8" spans="1:13" s="31" customFormat="1" ht="96.75" customHeight="1" x14ac:dyDescent="0.2">
      <c r="A8" s="218"/>
      <c r="B8" s="260"/>
      <c r="C8" s="254"/>
      <c r="D8" s="254"/>
      <c r="E8" s="257"/>
      <c r="F8" s="125" t="s">
        <v>284</v>
      </c>
      <c r="G8" s="117" t="s">
        <v>32</v>
      </c>
      <c r="H8" s="123" t="s">
        <v>21</v>
      </c>
      <c r="I8" s="124" t="s">
        <v>260</v>
      </c>
      <c r="J8" s="120">
        <v>43009</v>
      </c>
      <c r="K8" s="121" t="s">
        <v>34</v>
      </c>
      <c r="L8" s="129"/>
      <c r="M8" s="174" t="s">
        <v>293</v>
      </c>
    </row>
    <row r="9" spans="1:13" s="31" customFormat="1" ht="68.25" customHeight="1" x14ac:dyDescent="0.2">
      <c r="A9" s="218"/>
      <c r="B9" s="260"/>
      <c r="C9" s="254"/>
      <c r="D9" s="254"/>
      <c r="E9" s="257"/>
      <c r="F9" s="125" t="s">
        <v>282</v>
      </c>
      <c r="G9" s="117">
        <v>0</v>
      </c>
      <c r="H9" s="123" t="s">
        <v>21</v>
      </c>
      <c r="I9" s="124" t="s">
        <v>260</v>
      </c>
      <c r="J9" s="120">
        <v>43040</v>
      </c>
      <c r="K9" s="121" t="s">
        <v>34</v>
      </c>
      <c r="L9" s="129"/>
      <c r="M9" s="174" t="s">
        <v>294</v>
      </c>
    </row>
    <row r="10" spans="1:13" s="31" customFormat="1" ht="72" customHeight="1" thickBot="1" x14ac:dyDescent="0.25">
      <c r="A10" s="219"/>
      <c r="B10" s="261"/>
      <c r="C10" s="255"/>
      <c r="D10" s="255"/>
      <c r="E10" s="258"/>
      <c r="F10" s="187" t="s">
        <v>283</v>
      </c>
      <c r="G10" s="188" t="s">
        <v>32</v>
      </c>
      <c r="H10" s="189" t="s">
        <v>21</v>
      </c>
      <c r="I10" s="190" t="s">
        <v>260</v>
      </c>
      <c r="J10" s="179">
        <v>43800</v>
      </c>
      <c r="K10" s="180" t="s">
        <v>34</v>
      </c>
      <c r="L10" s="181"/>
      <c r="M10" s="191" t="s">
        <v>309</v>
      </c>
    </row>
    <row r="11" spans="1:13" ht="96.75" customHeight="1" x14ac:dyDescent="0.2">
      <c r="A11" s="229"/>
      <c r="B11" s="232" t="s">
        <v>92</v>
      </c>
      <c r="C11" s="235">
        <v>7</v>
      </c>
      <c r="D11" s="235">
        <v>1</v>
      </c>
      <c r="E11" s="238" t="s">
        <v>89</v>
      </c>
      <c r="F11" s="146" t="s">
        <v>272</v>
      </c>
      <c r="G11" s="147">
        <v>0</v>
      </c>
      <c r="H11" s="148" t="s">
        <v>15</v>
      </c>
      <c r="I11" s="149" t="s">
        <v>260</v>
      </c>
      <c r="J11" s="150">
        <v>42795</v>
      </c>
      <c r="K11" s="151" t="s">
        <v>33</v>
      </c>
      <c r="L11" s="152"/>
      <c r="M11" s="153" t="s">
        <v>306</v>
      </c>
    </row>
    <row r="12" spans="1:13" ht="76.5" x14ac:dyDescent="0.2">
      <c r="A12" s="230"/>
      <c r="B12" s="233"/>
      <c r="C12" s="236"/>
      <c r="D12" s="236"/>
      <c r="E12" s="239"/>
      <c r="F12" s="136" t="s">
        <v>277</v>
      </c>
      <c r="G12" s="137">
        <v>0</v>
      </c>
      <c r="H12" s="138" t="s">
        <v>21</v>
      </c>
      <c r="I12" s="139" t="s">
        <v>260</v>
      </c>
      <c r="J12" s="133">
        <v>42887</v>
      </c>
      <c r="K12" s="134" t="s">
        <v>34</v>
      </c>
      <c r="L12" s="145"/>
      <c r="M12" s="154" t="s">
        <v>314</v>
      </c>
    </row>
    <row r="13" spans="1:13" ht="33.75" customHeight="1" x14ac:dyDescent="0.2">
      <c r="A13" s="230"/>
      <c r="B13" s="233"/>
      <c r="C13" s="236"/>
      <c r="D13" s="236"/>
      <c r="E13" s="239"/>
      <c r="F13" s="140" t="s">
        <v>278</v>
      </c>
      <c r="G13" s="137">
        <v>0</v>
      </c>
      <c r="H13" s="131" t="s">
        <v>21</v>
      </c>
      <c r="I13" s="132" t="s">
        <v>260</v>
      </c>
      <c r="J13" s="133">
        <v>43070</v>
      </c>
      <c r="K13" s="134" t="s">
        <v>34</v>
      </c>
      <c r="L13" s="145"/>
      <c r="M13" s="155" t="s">
        <v>289</v>
      </c>
    </row>
    <row r="14" spans="1:13" ht="31.5" customHeight="1" x14ac:dyDescent="0.2">
      <c r="A14" s="230"/>
      <c r="B14" s="233"/>
      <c r="C14" s="236"/>
      <c r="D14" s="236"/>
      <c r="E14" s="239"/>
      <c r="F14" s="141" t="s">
        <v>266</v>
      </c>
      <c r="G14" s="137">
        <v>300</v>
      </c>
      <c r="H14" s="131" t="s">
        <v>21</v>
      </c>
      <c r="I14" s="132" t="s">
        <v>38</v>
      </c>
      <c r="J14" s="133">
        <v>43313</v>
      </c>
      <c r="K14" s="134" t="s">
        <v>34</v>
      </c>
      <c r="L14" s="145"/>
      <c r="M14" s="155" t="s">
        <v>301</v>
      </c>
    </row>
    <row r="15" spans="1:13" ht="39.75" customHeight="1" x14ac:dyDescent="0.2">
      <c r="A15" s="230"/>
      <c r="B15" s="233"/>
      <c r="C15" s="236"/>
      <c r="D15" s="236"/>
      <c r="E15" s="239"/>
      <c r="F15" s="136" t="s">
        <v>99</v>
      </c>
      <c r="G15" s="137">
        <v>0</v>
      </c>
      <c r="H15" s="131" t="s">
        <v>15</v>
      </c>
      <c r="I15" s="132" t="s">
        <v>260</v>
      </c>
      <c r="J15" s="133">
        <v>43435</v>
      </c>
      <c r="K15" s="134" t="s">
        <v>34</v>
      </c>
      <c r="L15" s="145"/>
      <c r="M15" s="155" t="s">
        <v>302</v>
      </c>
    </row>
    <row r="16" spans="1:13" ht="42.75" customHeight="1" thickBot="1" x14ac:dyDescent="0.25">
      <c r="A16" s="231"/>
      <c r="B16" s="234"/>
      <c r="C16" s="237"/>
      <c r="D16" s="237"/>
      <c r="E16" s="240"/>
      <c r="F16" s="156" t="s">
        <v>100</v>
      </c>
      <c r="G16" s="157" t="s">
        <v>32</v>
      </c>
      <c r="H16" s="158" t="s">
        <v>15</v>
      </c>
      <c r="I16" s="159" t="s">
        <v>260</v>
      </c>
      <c r="J16" s="160">
        <v>44166</v>
      </c>
      <c r="K16" s="161" t="s">
        <v>34</v>
      </c>
      <c r="L16" s="162"/>
      <c r="M16" s="163" t="s">
        <v>291</v>
      </c>
    </row>
    <row r="17" spans="1:13" ht="23.25" customHeight="1" x14ac:dyDescent="0.2">
      <c r="A17" s="217">
        <v>1</v>
      </c>
      <c r="B17" s="220" t="s">
        <v>93</v>
      </c>
      <c r="C17" s="223">
        <v>4</v>
      </c>
      <c r="D17" s="223">
        <v>1</v>
      </c>
      <c r="E17" s="226" t="s">
        <v>90</v>
      </c>
      <c r="F17" s="192" t="s">
        <v>101</v>
      </c>
      <c r="G17" s="193">
        <v>0</v>
      </c>
      <c r="H17" s="194" t="s">
        <v>15</v>
      </c>
      <c r="I17" s="195" t="s">
        <v>260</v>
      </c>
      <c r="J17" s="186">
        <v>42401</v>
      </c>
      <c r="K17" s="151" t="s">
        <v>33</v>
      </c>
      <c r="L17" s="196"/>
      <c r="M17" s="211"/>
    </row>
    <row r="18" spans="1:13" ht="45.75" customHeight="1" x14ac:dyDescent="0.2">
      <c r="A18" s="218"/>
      <c r="B18" s="221"/>
      <c r="C18" s="224"/>
      <c r="D18" s="224"/>
      <c r="E18" s="227"/>
      <c r="F18" s="126" t="s">
        <v>102</v>
      </c>
      <c r="G18" s="127">
        <v>0</v>
      </c>
      <c r="H18" s="118" t="s">
        <v>15</v>
      </c>
      <c r="I18" s="119" t="s">
        <v>260</v>
      </c>
      <c r="J18" s="129">
        <v>42887</v>
      </c>
      <c r="K18" s="121" t="s">
        <v>34</v>
      </c>
      <c r="L18" s="129"/>
      <c r="M18" s="174" t="s">
        <v>303</v>
      </c>
    </row>
    <row r="19" spans="1:13" ht="123" customHeight="1" x14ac:dyDescent="0.2">
      <c r="A19" s="218"/>
      <c r="B19" s="221"/>
      <c r="C19" s="224"/>
      <c r="D19" s="224"/>
      <c r="E19" s="227"/>
      <c r="F19" s="125" t="s">
        <v>280</v>
      </c>
      <c r="G19" s="127">
        <v>0</v>
      </c>
      <c r="H19" s="118" t="s">
        <v>21</v>
      </c>
      <c r="I19" s="119" t="s">
        <v>260</v>
      </c>
      <c r="J19" s="129">
        <v>42917</v>
      </c>
      <c r="K19" s="121" t="s">
        <v>34</v>
      </c>
      <c r="L19" s="129"/>
      <c r="M19" s="174" t="s">
        <v>315</v>
      </c>
    </row>
    <row r="20" spans="1:13" ht="80.45" customHeight="1" x14ac:dyDescent="0.2">
      <c r="A20" s="218"/>
      <c r="B20" s="221"/>
      <c r="C20" s="224"/>
      <c r="D20" s="224"/>
      <c r="E20" s="227"/>
      <c r="F20" s="126" t="s">
        <v>267</v>
      </c>
      <c r="G20" s="127">
        <v>0</v>
      </c>
      <c r="H20" s="118" t="s">
        <v>15</v>
      </c>
      <c r="I20" s="119" t="s">
        <v>260</v>
      </c>
      <c r="J20" s="120">
        <v>42887</v>
      </c>
      <c r="K20" s="121" t="s">
        <v>34</v>
      </c>
      <c r="L20" s="129"/>
      <c r="M20" s="174" t="s">
        <v>310</v>
      </c>
    </row>
    <row r="21" spans="1:13" ht="63.75" customHeight="1" x14ac:dyDescent="0.2">
      <c r="A21" s="218"/>
      <c r="B21" s="221"/>
      <c r="C21" s="224"/>
      <c r="D21" s="224"/>
      <c r="E21" s="227"/>
      <c r="F21" s="126" t="s">
        <v>268</v>
      </c>
      <c r="G21" s="127">
        <v>38</v>
      </c>
      <c r="H21" s="118" t="s">
        <v>15</v>
      </c>
      <c r="I21" s="119" t="s">
        <v>38</v>
      </c>
      <c r="J21" s="120">
        <v>43040</v>
      </c>
      <c r="K21" s="121" t="s">
        <v>34</v>
      </c>
      <c r="L21" s="129"/>
      <c r="M21" s="174" t="s">
        <v>311</v>
      </c>
    </row>
    <row r="22" spans="1:13" ht="84.75" customHeight="1" x14ac:dyDescent="0.2">
      <c r="A22" s="218"/>
      <c r="B22" s="221"/>
      <c r="C22" s="224"/>
      <c r="D22" s="224"/>
      <c r="E22" s="227"/>
      <c r="F22" s="125" t="s">
        <v>281</v>
      </c>
      <c r="G22" s="127">
        <v>0</v>
      </c>
      <c r="H22" s="118" t="s">
        <v>21</v>
      </c>
      <c r="I22" s="119" t="s">
        <v>260</v>
      </c>
      <c r="J22" s="120">
        <v>42887</v>
      </c>
      <c r="K22" s="121" t="s">
        <v>34</v>
      </c>
      <c r="L22" s="129"/>
      <c r="M22" s="174" t="s">
        <v>312</v>
      </c>
    </row>
    <row r="23" spans="1:13" ht="39.75" customHeight="1" x14ac:dyDescent="0.2">
      <c r="A23" s="218"/>
      <c r="B23" s="221"/>
      <c r="C23" s="224"/>
      <c r="D23" s="224"/>
      <c r="E23" s="227"/>
      <c r="F23" s="126" t="s">
        <v>269</v>
      </c>
      <c r="G23" s="127">
        <v>0</v>
      </c>
      <c r="H23" s="118" t="s">
        <v>15</v>
      </c>
      <c r="I23" s="119" t="s">
        <v>260</v>
      </c>
      <c r="J23" s="120">
        <v>43070</v>
      </c>
      <c r="K23" s="121" t="s">
        <v>34</v>
      </c>
      <c r="L23" s="129"/>
      <c r="M23" s="174" t="s">
        <v>304</v>
      </c>
    </row>
    <row r="24" spans="1:13" ht="74.25" customHeight="1" thickBot="1" x14ac:dyDescent="0.25">
      <c r="A24" s="219"/>
      <c r="B24" s="222"/>
      <c r="C24" s="225"/>
      <c r="D24" s="225"/>
      <c r="E24" s="228"/>
      <c r="F24" s="197" t="s">
        <v>270</v>
      </c>
      <c r="G24" s="198">
        <v>90</v>
      </c>
      <c r="H24" s="177" t="s">
        <v>15</v>
      </c>
      <c r="I24" s="178" t="s">
        <v>38</v>
      </c>
      <c r="J24" s="179">
        <v>43252</v>
      </c>
      <c r="K24" s="161" t="s">
        <v>34</v>
      </c>
      <c r="L24" s="181"/>
      <c r="M24" s="191" t="s">
        <v>305</v>
      </c>
    </row>
    <row r="25" spans="1:13" ht="23.25" customHeight="1" x14ac:dyDescent="0.2">
      <c r="A25" s="229">
        <v>1</v>
      </c>
      <c r="B25" s="232" t="s">
        <v>94</v>
      </c>
      <c r="C25" s="241">
        <v>5</v>
      </c>
      <c r="D25" s="241">
        <v>2</v>
      </c>
      <c r="E25" s="244" t="s">
        <v>91</v>
      </c>
      <c r="F25" s="199" t="s">
        <v>103</v>
      </c>
      <c r="G25" s="200">
        <v>0</v>
      </c>
      <c r="H25" s="201" t="s">
        <v>15</v>
      </c>
      <c r="I25" s="202" t="s">
        <v>260</v>
      </c>
      <c r="J25" s="150">
        <v>42491</v>
      </c>
      <c r="K25" s="203" t="s">
        <v>33</v>
      </c>
      <c r="L25" s="152"/>
      <c r="M25" s="212"/>
    </row>
    <row r="26" spans="1:13" s="31" customFormat="1" ht="99" customHeight="1" x14ac:dyDescent="0.2">
      <c r="A26" s="230"/>
      <c r="B26" s="233"/>
      <c r="C26" s="242"/>
      <c r="D26" s="242"/>
      <c r="E26" s="245"/>
      <c r="F26" s="142" t="s">
        <v>287</v>
      </c>
      <c r="G26" s="130">
        <v>0</v>
      </c>
      <c r="H26" s="131" t="s">
        <v>21</v>
      </c>
      <c r="I26" s="132" t="s">
        <v>260</v>
      </c>
      <c r="J26" s="133">
        <v>43101</v>
      </c>
      <c r="K26" s="134" t="s">
        <v>34</v>
      </c>
      <c r="L26" s="135"/>
      <c r="M26" s="155" t="s">
        <v>313</v>
      </c>
    </row>
    <row r="27" spans="1:13" s="31" customFormat="1" ht="47.25" customHeight="1" x14ac:dyDescent="0.2">
      <c r="A27" s="230"/>
      <c r="B27" s="233"/>
      <c r="C27" s="242"/>
      <c r="D27" s="242"/>
      <c r="E27" s="245"/>
      <c r="F27" s="142" t="s">
        <v>290</v>
      </c>
      <c r="G27" s="130">
        <v>26</v>
      </c>
      <c r="H27" s="131" t="s">
        <v>15</v>
      </c>
      <c r="I27" s="132" t="s">
        <v>38</v>
      </c>
      <c r="J27" s="133">
        <v>43525</v>
      </c>
      <c r="K27" s="134" t="s">
        <v>34</v>
      </c>
      <c r="L27" s="135"/>
      <c r="M27" s="155" t="s">
        <v>299</v>
      </c>
    </row>
    <row r="28" spans="1:13" ht="36" customHeight="1" thickBot="1" x14ac:dyDescent="0.25">
      <c r="A28" s="231"/>
      <c r="B28" s="234"/>
      <c r="C28" s="243"/>
      <c r="D28" s="243"/>
      <c r="E28" s="246"/>
      <c r="F28" s="204" t="s">
        <v>262</v>
      </c>
      <c r="G28" s="205">
        <v>0</v>
      </c>
      <c r="H28" s="158" t="s">
        <v>15</v>
      </c>
      <c r="I28" s="159" t="s">
        <v>260</v>
      </c>
      <c r="J28" s="160">
        <v>43800</v>
      </c>
      <c r="K28" s="161" t="s">
        <v>34</v>
      </c>
      <c r="L28" s="162"/>
      <c r="M28" s="206" t="s">
        <v>298</v>
      </c>
    </row>
    <row r="29" spans="1:13" ht="204" x14ac:dyDescent="0.2">
      <c r="A29" s="217">
        <v>1</v>
      </c>
      <c r="B29" s="220" t="s">
        <v>95</v>
      </c>
      <c r="C29" s="247">
        <v>5</v>
      </c>
      <c r="D29" s="247">
        <v>2</v>
      </c>
      <c r="E29" s="250" t="s">
        <v>273</v>
      </c>
      <c r="F29" s="207" t="s">
        <v>274</v>
      </c>
      <c r="G29" s="208">
        <v>29</v>
      </c>
      <c r="H29" s="194" t="s">
        <v>11</v>
      </c>
      <c r="I29" s="195" t="s">
        <v>80</v>
      </c>
      <c r="J29" s="186">
        <v>42979</v>
      </c>
      <c r="K29" s="151" t="s">
        <v>34</v>
      </c>
      <c r="L29" s="196"/>
      <c r="M29" s="213" t="s">
        <v>316</v>
      </c>
    </row>
    <row r="30" spans="1:13" ht="63.75" x14ac:dyDescent="0.2">
      <c r="A30" s="218"/>
      <c r="B30" s="221"/>
      <c r="C30" s="248"/>
      <c r="D30" s="248"/>
      <c r="E30" s="251"/>
      <c r="F30" s="143" t="s">
        <v>104</v>
      </c>
      <c r="G30" s="128">
        <v>0</v>
      </c>
      <c r="H30" s="118" t="s">
        <v>15</v>
      </c>
      <c r="I30" s="119" t="s">
        <v>260</v>
      </c>
      <c r="J30" s="120">
        <v>42856</v>
      </c>
      <c r="K30" s="121" t="s">
        <v>34</v>
      </c>
      <c r="L30" s="129">
        <v>42979</v>
      </c>
      <c r="M30" s="214" t="s">
        <v>317</v>
      </c>
    </row>
    <row r="31" spans="1:13" s="31" customFormat="1" ht="60" customHeight="1" x14ac:dyDescent="0.2">
      <c r="A31" s="218"/>
      <c r="B31" s="221"/>
      <c r="C31" s="248"/>
      <c r="D31" s="248"/>
      <c r="E31" s="251"/>
      <c r="F31" s="143" t="s">
        <v>105</v>
      </c>
      <c r="G31" s="128">
        <v>0</v>
      </c>
      <c r="H31" s="118" t="s">
        <v>15</v>
      </c>
      <c r="I31" s="119" t="s">
        <v>260</v>
      </c>
      <c r="J31" s="120">
        <v>42856</v>
      </c>
      <c r="K31" s="121" t="s">
        <v>34</v>
      </c>
      <c r="L31" s="129">
        <v>43070</v>
      </c>
      <c r="M31" s="214" t="s">
        <v>318</v>
      </c>
    </row>
    <row r="32" spans="1:13" s="31" customFormat="1" ht="83.25" customHeight="1" x14ac:dyDescent="0.2">
      <c r="A32" s="218"/>
      <c r="B32" s="221"/>
      <c r="C32" s="248"/>
      <c r="D32" s="248"/>
      <c r="E32" s="251"/>
      <c r="F32" s="143" t="s">
        <v>279</v>
      </c>
      <c r="G32" s="128">
        <v>0</v>
      </c>
      <c r="H32" s="118" t="s">
        <v>21</v>
      </c>
      <c r="I32" s="119" t="s">
        <v>260</v>
      </c>
      <c r="J32" s="120">
        <v>42795</v>
      </c>
      <c r="K32" s="121" t="s">
        <v>34</v>
      </c>
      <c r="L32" s="129">
        <v>43009</v>
      </c>
      <c r="M32" s="215" t="s">
        <v>319</v>
      </c>
    </row>
    <row r="33" spans="1:13" s="31" customFormat="1" ht="62.25" customHeight="1" x14ac:dyDescent="0.2">
      <c r="A33" s="218"/>
      <c r="B33" s="221"/>
      <c r="C33" s="248"/>
      <c r="D33" s="248"/>
      <c r="E33" s="251"/>
      <c r="F33" s="144" t="s">
        <v>261</v>
      </c>
      <c r="G33" s="128">
        <v>0</v>
      </c>
      <c r="H33" s="118" t="s">
        <v>15</v>
      </c>
      <c r="I33" s="119" t="s">
        <v>260</v>
      </c>
      <c r="J33" s="120">
        <v>43101</v>
      </c>
      <c r="K33" s="121" t="s">
        <v>34</v>
      </c>
      <c r="L33" s="129"/>
      <c r="M33" s="214" t="s">
        <v>300</v>
      </c>
    </row>
    <row r="34" spans="1:13" s="31" customFormat="1" ht="53.25" customHeight="1" x14ac:dyDescent="0.2">
      <c r="A34" s="218"/>
      <c r="B34" s="221"/>
      <c r="C34" s="248"/>
      <c r="D34" s="248"/>
      <c r="E34" s="251"/>
      <c r="F34" s="143" t="s">
        <v>286</v>
      </c>
      <c r="G34" s="128">
        <v>0</v>
      </c>
      <c r="H34" s="118" t="s">
        <v>21</v>
      </c>
      <c r="I34" s="119" t="s">
        <v>260</v>
      </c>
      <c r="J34" s="120">
        <v>43282</v>
      </c>
      <c r="K34" s="121" t="s">
        <v>34</v>
      </c>
      <c r="L34" s="129"/>
      <c r="M34" s="214" t="s">
        <v>300</v>
      </c>
    </row>
    <row r="35" spans="1:13" s="31" customFormat="1" ht="59.25" customHeight="1" x14ac:dyDescent="0.2">
      <c r="A35" s="218"/>
      <c r="B35" s="221"/>
      <c r="C35" s="248"/>
      <c r="D35" s="248"/>
      <c r="E35" s="251"/>
      <c r="F35" s="143" t="s">
        <v>276</v>
      </c>
      <c r="G35" s="128">
        <v>850</v>
      </c>
      <c r="H35" s="118" t="s">
        <v>15</v>
      </c>
      <c r="I35" s="119" t="s">
        <v>38</v>
      </c>
      <c r="J35" s="120">
        <v>43678</v>
      </c>
      <c r="K35" s="121" t="s">
        <v>34</v>
      </c>
      <c r="L35" s="129"/>
      <c r="M35" s="214" t="s">
        <v>300</v>
      </c>
    </row>
    <row r="36" spans="1:13" s="31" customFormat="1" ht="61.5" customHeight="1" thickBot="1" x14ac:dyDescent="0.25">
      <c r="A36" s="219"/>
      <c r="B36" s="222"/>
      <c r="C36" s="249"/>
      <c r="D36" s="249"/>
      <c r="E36" s="252"/>
      <c r="F36" s="175" t="s">
        <v>275</v>
      </c>
      <c r="G36" s="176">
        <v>0</v>
      </c>
      <c r="H36" s="177" t="s">
        <v>15</v>
      </c>
      <c r="I36" s="178" t="s">
        <v>260</v>
      </c>
      <c r="J36" s="179">
        <v>44166</v>
      </c>
      <c r="K36" s="180" t="s">
        <v>34</v>
      </c>
      <c r="L36" s="181"/>
      <c r="M36" s="216" t="s">
        <v>300</v>
      </c>
    </row>
    <row r="37" spans="1:13" ht="15.75" x14ac:dyDescent="0.2">
      <c r="E37" s="164"/>
      <c r="F37" s="32"/>
      <c r="G37" s="33"/>
      <c r="H37" s="27"/>
      <c r="I37" s="26"/>
      <c r="J37" s="23"/>
      <c r="K37" s="35"/>
      <c r="L37" s="35"/>
      <c r="M37" s="35"/>
    </row>
    <row r="38" spans="1:13" ht="15.75" x14ac:dyDescent="0.2">
      <c r="E38" s="164"/>
      <c r="F38" s="32"/>
      <c r="G38" s="33"/>
      <c r="H38" s="27"/>
      <c r="I38" s="26"/>
      <c r="J38" s="23"/>
      <c r="K38" s="35"/>
      <c r="L38" s="35"/>
      <c r="M38" s="35"/>
    </row>
    <row r="39" spans="1:13" ht="15.75" x14ac:dyDescent="0.2">
      <c r="E39" s="164"/>
      <c r="F39" s="32"/>
      <c r="G39" s="33"/>
      <c r="H39" s="27"/>
      <c r="I39" s="25"/>
      <c r="J39" s="23"/>
      <c r="K39" s="35"/>
      <c r="L39" s="35"/>
      <c r="M39" s="35"/>
    </row>
    <row r="40" spans="1:13" ht="15.75" x14ac:dyDescent="0.2">
      <c r="E40" s="164"/>
      <c r="F40" s="32"/>
      <c r="G40" s="33"/>
      <c r="H40" s="27"/>
      <c r="I40" s="25"/>
      <c r="J40" s="23"/>
      <c r="K40" s="35"/>
      <c r="L40" s="35"/>
      <c r="M40" s="35"/>
    </row>
    <row r="41" spans="1:13" ht="15.75" x14ac:dyDescent="0.2">
      <c r="E41" s="164"/>
      <c r="F41" s="32"/>
      <c r="G41" s="33"/>
      <c r="H41" s="27"/>
      <c r="I41" s="25"/>
      <c r="J41" s="23"/>
      <c r="K41" s="35"/>
      <c r="L41" s="35"/>
      <c r="M41" s="35"/>
    </row>
    <row r="42" spans="1:13" ht="15.75" x14ac:dyDescent="0.2">
      <c r="E42" s="164"/>
      <c r="F42" s="32"/>
      <c r="G42" s="33"/>
      <c r="H42" s="27"/>
      <c r="I42" s="25"/>
      <c r="J42" s="23"/>
      <c r="K42" s="35"/>
      <c r="L42" s="35"/>
      <c r="M42" s="35"/>
    </row>
    <row r="43" spans="1:13" ht="15.75" x14ac:dyDescent="0.2">
      <c r="E43" s="164"/>
      <c r="F43" s="32"/>
      <c r="G43" s="33"/>
      <c r="H43" s="27"/>
      <c r="I43" s="25"/>
      <c r="J43" s="23"/>
      <c r="K43" s="35"/>
      <c r="L43" s="35"/>
      <c r="M43" s="35"/>
    </row>
    <row r="44" spans="1:13" ht="15.75" x14ac:dyDescent="0.2">
      <c r="E44" s="164"/>
      <c r="F44" s="32"/>
      <c r="G44" s="33"/>
      <c r="H44" s="27"/>
      <c r="I44" s="25"/>
      <c r="J44" s="23"/>
      <c r="K44" s="35"/>
      <c r="L44" s="35"/>
      <c r="M44" s="35"/>
    </row>
    <row r="45" spans="1:13" ht="15.75" x14ac:dyDescent="0.2">
      <c r="E45" s="164"/>
      <c r="F45" s="32"/>
      <c r="G45" s="33"/>
      <c r="H45" s="27"/>
      <c r="I45" s="25"/>
      <c r="J45" s="23"/>
      <c r="K45" s="35"/>
      <c r="L45" s="35"/>
      <c r="M45" s="35"/>
    </row>
    <row r="46" spans="1:13" ht="15.75" x14ac:dyDescent="0.2">
      <c r="E46" s="164"/>
      <c r="F46" s="32"/>
      <c r="G46" s="33"/>
      <c r="H46" s="27"/>
      <c r="I46" s="25"/>
      <c r="J46" s="23"/>
      <c r="K46" s="35"/>
      <c r="L46" s="35"/>
      <c r="M46" s="35"/>
    </row>
    <row r="47" spans="1:13" ht="15.75" x14ac:dyDescent="0.2">
      <c r="E47" s="164"/>
      <c r="F47" s="32"/>
      <c r="G47" s="33"/>
      <c r="H47" s="27"/>
      <c r="I47" s="25"/>
      <c r="J47" s="23"/>
      <c r="K47" s="35"/>
      <c r="L47" s="35"/>
      <c r="M47" s="35"/>
    </row>
    <row r="48" spans="1:13" ht="15.75" x14ac:dyDescent="0.2">
      <c r="E48" s="164"/>
      <c r="F48" s="32"/>
      <c r="G48" s="33"/>
      <c r="H48" s="27"/>
      <c r="I48" s="25"/>
      <c r="J48" s="23"/>
      <c r="K48" s="35"/>
      <c r="L48" s="35"/>
      <c r="M48" s="35"/>
    </row>
    <row r="49" spans="5:13" ht="15.75" x14ac:dyDescent="0.2">
      <c r="E49" s="164"/>
      <c r="F49" s="32"/>
      <c r="G49" s="33"/>
      <c r="H49" s="27"/>
      <c r="I49" s="25"/>
      <c r="J49" s="23"/>
      <c r="K49" s="35"/>
      <c r="L49" s="35"/>
      <c r="M49" s="35"/>
    </row>
    <row r="50" spans="5:13" ht="15.75" x14ac:dyDescent="0.2">
      <c r="E50" s="164"/>
      <c r="F50" s="32"/>
      <c r="G50" s="33"/>
      <c r="H50" s="27"/>
      <c r="I50" s="25"/>
      <c r="J50" s="23"/>
      <c r="K50" s="35"/>
      <c r="L50" s="35"/>
      <c r="M50" s="35"/>
    </row>
    <row r="51" spans="5:13" ht="15.75" x14ac:dyDescent="0.2">
      <c r="E51" s="164"/>
      <c r="F51" s="32"/>
      <c r="G51" s="33"/>
      <c r="H51" s="27"/>
      <c r="I51" s="25"/>
      <c r="J51" s="23"/>
      <c r="K51" s="35"/>
      <c r="L51" s="35"/>
      <c r="M51" s="35"/>
    </row>
    <row r="52" spans="5:13" ht="15.75" x14ac:dyDescent="0.2">
      <c r="E52" s="164"/>
      <c r="F52" s="32"/>
      <c r="G52" s="33"/>
      <c r="H52" s="24"/>
      <c r="I52" s="25"/>
      <c r="J52" s="23"/>
      <c r="K52" s="35"/>
      <c r="L52" s="35"/>
      <c r="M52" s="35"/>
    </row>
    <row r="53" spans="5:13" ht="15.75" x14ac:dyDescent="0.2">
      <c r="E53" s="164"/>
      <c r="F53" s="32"/>
      <c r="G53" s="33"/>
      <c r="H53" s="34"/>
      <c r="I53" s="29"/>
      <c r="J53" s="23"/>
      <c r="K53" s="35"/>
      <c r="L53" s="35"/>
      <c r="M53" s="35"/>
    </row>
    <row r="54" spans="5:13" ht="15.75" x14ac:dyDescent="0.2">
      <c r="E54" s="164"/>
      <c r="F54" s="32"/>
      <c r="G54" s="33"/>
      <c r="H54" s="34"/>
      <c r="I54" s="29"/>
      <c r="J54" s="23"/>
      <c r="K54" s="35"/>
      <c r="L54" s="35"/>
      <c r="M54" s="35"/>
    </row>
    <row r="55" spans="5:13" ht="15.75" x14ac:dyDescent="0.2">
      <c r="E55" s="164"/>
      <c r="F55" s="32"/>
      <c r="G55" s="33"/>
      <c r="H55" s="34"/>
      <c r="I55" s="29"/>
      <c r="J55" s="23"/>
      <c r="K55" s="35"/>
      <c r="L55" s="35"/>
      <c r="M55" s="35"/>
    </row>
    <row r="56" spans="5:13" ht="15.75" x14ac:dyDescent="0.2">
      <c r="E56" s="164"/>
      <c r="F56" s="32"/>
      <c r="G56" s="33"/>
      <c r="H56" s="34"/>
      <c r="I56" s="29"/>
      <c r="J56" s="23"/>
      <c r="K56" s="35"/>
      <c r="L56" s="35"/>
      <c r="M56" s="35"/>
    </row>
    <row r="57" spans="5:13" ht="15.75" x14ac:dyDescent="0.2">
      <c r="E57" s="164"/>
      <c r="F57" s="32"/>
      <c r="G57" s="33"/>
      <c r="H57" s="34"/>
      <c r="I57" s="29"/>
      <c r="J57" s="23"/>
      <c r="K57" s="35"/>
      <c r="L57" s="35"/>
      <c r="M57" s="35"/>
    </row>
    <row r="58" spans="5:13" ht="15.75" x14ac:dyDescent="0.2">
      <c r="E58" s="164"/>
      <c r="F58" s="32"/>
      <c r="G58" s="33"/>
      <c r="H58" s="34"/>
      <c r="I58" s="29"/>
      <c r="J58" s="23"/>
      <c r="K58" s="35"/>
      <c r="L58" s="35"/>
      <c r="M58" s="35"/>
    </row>
    <row r="59" spans="5:13" ht="15.75" x14ac:dyDescent="0.2">
      <c r="E59" s="164"/>
      <c r="F59" s="32"/>
      <c r="G59" s="33"/>
      <c r="H59" s="34"/>
      <c r="I59" s="29"/>
      <c r="J59" s="23"/>
      <c r="K59" s="35"/>
      <c r="L59" s="35"/>
      <c r="M59" s="35"/>
    </row>
    <row r="60" spans="5:13" ht="15.75" x14ac:dyDescent="0.2">
      <c r="E60" s="164"/>
      <c r="F60" s="32"/>
      <c r="G60" s="33"/>
      <c r="H60" s="34"/>
      <c r="I60" s="29"/>
      <c r="J60" s="23"/>
      <c r="K60" s="35"/>
      <c r="L60" s="35"/>
      <c r="M60" s="35"/>
    </row>
    <row r="61" spans="5:13" ht="15.75" x14ac:dyDescent="0.2">
      <c r="E61" s="164"/>
      <c r="F61" s="32"/>
      <c r="G61" s="33"/>
      <c r="H61" s="34"/>
      <c r="I61" s="29"/>
      <c r="J61" s="23"/>
      <c r="K61" s="35"/>
      <c r="L61" s="35"/>
      <c r="M61" s="35"/>
    </row>
    <row r="62" spans="5:13" ht="15.75" x14ac:dyDescent="0.2">
      <c r="E62" s="164"/>
      <c r="F62" s="32"/>
      <c r="G62" s="33"/>
      <c r="H62" s="34"/>
      <c r="I62" s="29"/>
      <c r="J62" s="23"/>
      <c r="K62" s="35"/>
      <c r="L62" s="35"/>
      <c r="M62" s="35"/>
    </row>
    <row r="63" spans="5:13" ht="15.75" x14ac:dyDescent="0.2">
      <c r="E63" s="164"/>
      <c r="F63" s="32"/>
      <c r="G63" s="33"/>
      <c r="H63" s="34"/>
      <c r="I63" s="29"/>
      <c r="J63" s="23"/>
      <c r="K63" s="35"/>
      <c r="L63" s="35"/>
      <c r="M63" s="35"/>
    </row>
    <row r="64" spans="5:13" ht="15.75" x14ac:dyDescent="0.2">
      <c r="E64" s="164"/>
      <c r="F64" s="32"/>
      <c r="G64" s="33"/>
      <c r="H64" s="34"/>
      <c r="I64" s="29"/>
      <c r="J64" s="23"/>
      <c r="K64" s="35"/>
      <c r="L64" s="35"/>
      <c r="M64" s="35"/>
    </row>
    <row r="65" spans="5:13" ht="15.75" x14ac:dyDescent="0.2">
      <c r="E65" s="164"/>
      <c r="F65" s="32"/>
      <c r="G65" s="33"/>
      <c r="H65" s="34"/>
      <c r="I65" s="29"/>
      <c r="J65" s="23"/>
      <c r="K65" s="35"/>
      <c r="L65" s="35"/>
      <c r="M65" s="35"/>
    </row>
    <row r="66" spans="5:13" ht="15.75" x14ac:dyDescent="0.2">
      <c r="E66" s="164"/>
      <c r="F66" s="32"/>
      <c r="G66" s="33"/>
      <c r="H66" s="34"/>
      <c r="I66" s="29"/>
      <c r="J66" s="23"/>
      <c r="K66" s="35"/>
      <c r="L66" s="35"/>
      <c r="M66" s="35"/>
    </row>
    <row r="67" spans="5:13" ht="15.75" x14ac:dyDescent="0.2">
      <c r="E67" s="164"/>
      <c r="F67" s="32"/>
      <c r="G67" s="33"/>
      <c r="H67" s="34"/>
      <c r="I67" s="29"/>
      <c r="J67" s="23"/>
      <c r="K67" s="35"/>
      <c r="L67" s="35"/>
      <c r="M67" s="35"/>
    </row>
    <row r="68" spans="5:13" ht="15.75" x14ac:dyDescent="0.2">
      <c r="E68" s="164"/>
      <c r="F68" s="32"/>
      <c r="G68" s="33"/>
      <c r="H68" s="34"/>
      <c r="I68" s="29"/>
      <c r="J68" s="23"/>
      <c r="K68" s="35"/>
      <c r="L68" s="35"/>
      <c r="M68" s="35"/>
    </row>
    <row r="69" spans="5:13" ht="15.75" x14ac:dyDescent="0.2">
      <c r="E69" s="164"/>
      <c r="F69" s="32"/>
      <c r="G69" s="33"/>
      <c r="H69" s="34"/>
      <c r="I69" s="29"/>
      <c r="J69" s="23"/>
      <c r="K69" s="35"/>
      <c r="L69" s="35"/>
      <c r="M69" s="35"/>
    </row>
    <row r="70" spans="5:13" ht="15.75" x14ac:dyDescent="0.2">
      <c r="E70" s="164"/>
      <c r="F70" s="32"/>
      <c r="G70" s="33"/>
      <c r="H70" s="34"/>
      <c r="I70" s="29"/>
      <c r="J70" s="23"/>
      <c r="K70" s="35"/>
      <c r="L70" s="35"/>
      <c r="M70" s="35"/>
    </row>
    <row r="71" spans="5:13" x14ac:dyDescent="0.2">
      <c r="E71" s="164"/>
      <c r="F71" s="32"/>
      <c r="G71" s="33"/>
      <c r="H71" s="28"/>
      <c r="I71" s="30"/>
      <c r="J71" s="23"/>
      <c r="K71" s="23"/>
      <c r="L71" s="23"/>
      <c r="M71" s="23"/>
    </row>
    <row r="72" spans="5:13" x14ac:dyDescent="0.2">
      <c r="E72" s="164"/>
      <c r="F72" s="32"/>
      <c r="G72" s="33"/>
      <c r="H72" s="28"/>
      <c r="I72" s="30"/>
      <c r="J72" s="23"/>
      <c r="K72" s="23"/>
      <c r="L72" s="23"/>
      <c r="M72" s="23"/>
    </row>
    <row r="73" spans="5:13" x14ac:dyDescent="0.2">
      <c r="E73" s="164"/>
      <c r="F73" s="32"/>
      <c r="G73" s="33"/>
      <c r="H73" s="28"/>
      <c r="I73" s="30"/>
      <c r="J73" s="23"/>
      <c r="K73" s="23"/>
      <c r="L73" s="23"/>
      <c r="M73" s="23"/>
    </row>
    <row r="74" spans="5:13" x14ac:dyDescent="0.2">
      <c r="E74" s="164"/>
      <c r="F74" s="32"/>
      <c r="G74" s="33"/>
      <c r="H74" s="28"/>
      <c r="I74" s="30"/>
      <c r="J74" s="23"/>
      <c r="K74" s="23"/>
      <c r="L74" s="23"/>
      <c r="M74" s="23"/>
    </row>
    <row r="75" spans="5:13" x14ac:dyDescent="0.2">
      <c r="E75" s="164"/>
      <c r="F75" s="32"/>
      <c r="G75" s="33"/>
      <c r="H75" s="28"/>
      <c r="I75" s="30"/>
      <c r="J75" s="23"/>
      <c r="K75" s="23"/>
      <c r="L75" s="23"/>
      <c r="M75" s="23"/>
    </row>
    <row r="76" spans="5:13" x14ac:dyDescent="0.2">
      <c r="E76" s="164"/>
      <c r="F76" s="32"/>
      <c r="G76" s="33"/>
      <c r="H76" s="28"/>
      <c r="I76" s="30"/>
      <c r="J76" s="23"/>
      <c r="K76" s="23"/>
      <c r="L76" s="23"/>
      <c r="M76" s="23"/>
    </row>
    <row r="77" spans="5:13" x14ac:dyDescent="0.2">
      <c r="E77" s="164"/>
      <c r="F77" s="32"/>
      <c r="G77" s="33"/>
      <c r="H77" s="28"/>
      <c r="I77" s="30"/>
      <c r="J77" s="23"/>
      <c r="K77" s="23"/>
      <c r="L77" s="23"/>
      <c r="M77" s="23"/>
    </row>
    <row r="78" spans="5:13" x14ac:dyDescent="0.2">
      <c r="E78" s="164"/>
      <c r="F78" s="32"/>
      <c r="G78" s="33"/>
      <c r="H78" s="28"/>
      <c r="I78" s="30"/>
      <c r="J78" s="23"/>
      <c r="K78" s="23"/>
      <c r="L78" s="23"/>
      <c r="M78" s="23"/>
    </row>
    <row r="79" spans="5:13" x14ac:dyDescent="0.2">
      <c r="E79" s="164"/>
      <c r="F79" s="32"/>
      <c r="G79" s="33"/>
      <c r="H79" s="28"/>
      <c r="I79" s="30"/>
      <c r="J79" s="23"/>
      <c r="K79" s="23"/>
      <c r="L79" s="23"/>
      <c r="M79" s="23"/>
    </row>
    <row r="80" spans="5:13" x14ac:dyDescent="0.2">
      <c r="E80" s="164"/>
      <c r="F80" s="32"/>
      <c r="G80" s="33"/>
      <c r="H80" s="28"/>
      <c r="I80" s="30"/>
      <c r="J80" s="23"/>
      <c r="K80" s="23"/>
      <c r="L80" s="23"/>
      <c r="M80" s="23"/>
    </row>
    <row r="81" spans="5:13" x14ac:dyDescent="0.2">
      <c r="E81" s="164"/>
      <c r="F81" s="32"/>
      <c r="G81" s="33"/>
      <c r="H81" s="28"/>
      <c r="I81" s="30"/>
      <c r="J81" s="23"/>
      <c r="K81" s="23"/>
      <c r="L81" s="23"/>
      <c r="M81" s="23"/>
    </row>
    <row r="82" spans="5:13" x14ac:dyDescent="0.2">
      <c r="E82" s="164"/>
      <c r="F82" s="32"/>
      <c r="G82" s="33"/>
      <c r="H82" s="28"/>
      <c r="I82" s="30"/>
      <c r="J82" s="23"/>
      <c r="K82" s="23"/>
      <c r="L82" s="23"/>
      <c r="M82" s="23"/>
    </row>
    <row r="83" spans="5:13" x14ac:dyDescent="0.2">
      <c r="E83" s="164"/>
      <c r="F83" s="32"/>
      <c r="G83" s="33"/>
      <c r="H83" s="28"/>
      <c r="I83" s="30"/>
      <c r="J83" s="23"/>
      <c r="K83" s="23"/>
      <c r="L83" s="23"/>
      <c r="M83" s="23"/>
    </row>
    <row r="84" spans="5:13" x14ac:dyDescent="0.2">
      <c r="E84" s="164"/>
      <c r="F84" s="32"/>
      <c r="G84" s="33"/>
      <c r="H84" s="28"/>
      <c r="I84" s="30"/>
      <c r="J84" s="23"/>
      <c r="K84" s="23"/>
      <c r="L84" s="23"/>
      <c r="M84" s="23"/>
    </row>
    <row r="85" spans="5:13" x14ac:dyDescent="0.2">
      <c r="E85" s="164"/>
      <c r="F85" s="32"/>
      <c r="G85" s="33"/>
      <c r="H85" s="28"/>
      <c r="I85" s="30"/>
      <c r="J85" s="23"/>
      <c r="K85" s="23"/>
      <c r="L85" s="23"/>
      <c r="M85" s="23"/>
    </row>
    <row r="86" spans="5:13" x14ac:dyDescent="0.2">
      <c r="E86" s="164"/>
      <c r="F86" s="32"/>
      <c r="G86" s="33"/>
      <c r="H86" s="28"/>
      <c r="I86" s="30"/>
      <c r="J86" s="23"/>
      <c r="K86" s="23"/>
      <c r="L86" s="23"/>
      <c r="M86" s="23"/>
    </row>
    <row r="87" spans="5:13" x14ac:dyDescent="0.2">
      <c r="E87" s="164"/>
      <c r="F87" s="32"/>
      <c r="G87" s="33"/>
      <c r="H87" s="28"/>
      <c r="I87" s="30"/>
      <c r="J87" s="23"/>
      <c r="K87" s="23"/>
      <c r="L87" s="23"/>
      <c r="M87" s="23"/>
    </row>
    <row r="88" spans="5:13" x14ac:dyDescent="0.2">
      <c r="E88" s="164"/>
      <c r="F88" s="32"/>
      <c r="G88" s="33"/>
      <c r="H88" s="28"/>
      <c r="I88" s="30"/>
      <c r="J88" s="23"/>
      <c r="K88" s="23"/>
      <c r="L88" s="23"/>
      <c r="M88" s="23"/>
    </row>
    <row r="89" spans="5:13" x14ac:dyDescent="0.2">
      <c r="E89" s="164"/>
      <c r="F89" s="32"/>
      <c r="G89" s="33"/>
      <c r="H89" s="28"/>
      <c r="I89" s="30"/>
      <c r="J89" s="23"/>
      <c r="K89" s="23"/>
      <c r="L89" s="23"/>
      <c r="M89" s="23"/>
    </row>
    <row r="90" spans="5:13" x14ac:dyDescent="0.2">
      <c r="E90" s="164"/>
      <c r="F90" s="32"/>
      <c r="G90" s="33"/>
      <c r="H90" s="28"/>
      <c r="I90" s="30"/>
      <c r="J90" s="23"/>
      <c r="K90" s="23"/>
      <c r="L90" s="23"/>
      <c r="M90" s="23"/>
    </row>
    <row r="91" spans="5:13" x14ac:dyDescent="0.2">
      <c r="E91" s="164"/>
      <c r="F91" s="32"/>
      <c r="G91" s="33"/>
      <c r="H91" s="28"/>
      <c r="I91" s="30"/>
      <c r="J91" s="23"/>
      <c r="K91" s="23"/>
      <c r="L91" s="23"/>
      <c r="M91" s="23"/>
    </row>
    <row r="92" spans="5:13" x14ac:dyDescent="0.2">
      <c r="E92" s="164"/>
      <c r="F92" s="32"/>
      <c r="G92" s="33"/>
      <c r="H92" s="28"/>
      <c r="I92" s="30"/>
      <c r="J92" s="23"/>
      <c r="K92" s="23"/>
      <c r="L92" s="23"/>
      <c r="M92" s="23"/>
    </row>
    <row r="93" spans="5:13" x14ac:dyDescent="0.2">
      <c r="E93" s="164"/>
      <c r="F93" s="32"/>
      <c r="G93" s="33"/>
      <c r="H93" s="28"/>
      <c r="I93" s="30"/>
      <c r="J93" s="23"/>
      <c r="K93" s="23"/>
      <c r="L93" s="23"/>
      <c r="M93" s="23"/>
    </row>
    <row r="94" spans="5:13" x14ac:dyDescent="0.2">
      <c r="E94" s="164"/>
      <c r="F94" s="32"/>
      <c r="G94" s="33"/>
      <c r="H94" s="28"/>
      <c r="I94" s="30"/>
      <c r="J94" s="23"/>
      <c r="K94" s="23"/>
      <c r="L94" s="23"/>
      <c r="M94" s="23"/>
    </row>
    <row r="95" spans="5:13" x14ac:dyDescent="0.2">
      <c r="E95" s="164"/>
      <c r="F95" s="32"/>
      <c r="G95" s="33"/>
      <c r="H95" s="28"/>
      <c r="I95" s="30"/>
      <c r="J95" s="23"/>
      <c r="K95" s="23"/>
      <c r="L95" s="23"/>
      <c r="M95" s="23"/>
    </row>
    <row r="96" spans="5:13" x14ac:dyDescent="0.2">
      <c r="E96" s="164"/>
      <c r="F96" s="32"/>
      <c r="G96" s="33"/>
      <c r="H96" s="28"/>
      <c r="I96" s="30"/>
      <c r="J96" s="23"/>
      <c r="K96" s="23"/>
      <c r="L96" s="23"/>
      <c r="M96" s="23"/>
    </row>
    <row r="97" spans="5:13" x14ac:dyDescent="0.2">
      <c r="E97" s="164"/>
      <c r="F97" s="32"/>
      <c r="G97" s="33"/>
      <c r="H97" s="28"/>
      <c r="I97" s="30"/>
      <c r="J97" s="23"/>
      <c r="K97" s="23"/>
      <c r="L97" s="23"/>
      <c r="M97" s="23"/>
    </row>
    <row r="98" spans="5:13" x14ac:dyDescent="0.2">
      <c r="E98" s="164"/>
      <c r="F98" s="32"/>
      <c r="G98" s="33"/>
      <c r="H98" s="28"/>
      <c r="I98" s="30"/>
      <c r="J98" s="23"/>
      <c r="K98" s="23"/>
      <c r="L98" s="23"/>
      <c r="M98" s="23"/>
    </row>
    <row r="99" spans="5:13" x14ac:dyDescent="0.2">
      <c r="E99" s="164"/>
      <c r="F99" s="32"/>
      <c r="G99" s="33"/>
      <c r="H99" s="28"/>
      <c r="I99" s="30"/>
      <c r="J99" s="23"/>
      <c r="K99" s="23"/>
      <c r="L99" s="23"/>
      <c r="M99" s="23"/>
    </row>
    <row r="100" spans="5:13" x14ac:dyDescent="0.2">
      <c r="E100" s="164"/>
      <c r="F100" s="32"/>
      <c r="G100" s="33"/>
      <c r="H100" s="28"/>
      <c r="I100" s="30"/>
      <c r="J100" s="23"/>
      <c r="K100" s="23"/>
      <c r="L100" s="23"/>
      <c r="M100" s="23"/>
    </row>
    <row r="101" spans="5:13" x14ac:dyDescent="0.2">
      <c r="E101" s="164"/>
      <c r="F101" s="32"/>
      <c r="G101" s="33"/>
      <c r="H101" s="28"/>
      <c r="I101" s="30"/>
      <c r="J101" s="23"/>
      <c r="K101" s="23"/>
      <c r="L101" s="23"/>
      <c r="M101" s="23"/>
    </row>
    <row r="102" spans="5:13" x14ac:dyDescent="0.2">
      <c r="E102" s="164"/>
      <c r="F102" s="32"/>
      <c r="G102" s="33"/>
      <c r="H102" s="28"/>
      <c r="I102" s="30"/>
      <c r="J102" s="23"/>
      <c r="K102" s="23"/>
      <c r="L102" s="23"/>
      <c r="M102" s="23"/>
    </row>
    <row r="103" spans="5:13" x14ac:dyDescent="0.2">
      <c r="E103" s="164"/>
      <c r="F103" s="32"/>
      <c r="G103" s="33"/>
      <c r="H103" s="28"/>
      <c r="I103" s="30"/>
      <c r="J103" s="23"/>
      <c r="K103" s="23"/>
      <c r="L103" s="23"/>
      <c r="M103" s="23"/>
    </row>
    <row r="104" spans="5:13" x14ac:dyDescent="0.2">
      <c r="E104" s="164"/>
      <c r="F104" s="32"/>
      <c r="G104" s="33"/>
      <c r="H104" s="28"/>
      <c r="I104" s="30"/>
      <c r="J104" s="23"/>
      <c r="K104" s="23"/>
      <c r="L104" s="23"/>
      <c r="M104" s="23"/>
    </row>
    <row r="105" spans="5:13" x14ac:dyDescent="0.2">
      <c r="E105" s="164"/>
      <c r="F105" s="32"/>
      <c r="G105" s="33"/>
      <c r="H105" s="28"/>
      <c r="I105" s="30"/>
      <c r="J105" s="23"/>
      <c r="K105" s="23"/>
      <c r="L105" s="23"/>
      <c r="M105" s="23"/>
    </row>
    <row r="106" spans="5:13" x14ac:dyDescent="0.2">
      <c r="E106" s="164"/>
      <c r="F106" s="32"/>
      <c r="G106" s="33"/>
      <c r="H106" s="28"/>
      <c r="I106" s="30"/>
      <c r="J106" s="23"/>
      <c r="K106" s="23"/>
      <c r="L106" s="23"/>
      <c r="M106" s="23"/>
    </row>
    <row r="107" spans="5:13" x14ac:dyDescent="0.2">
      <c r="E107" s="164"/>
      <c r="F107" s="32"/>
      <c r="G107" s="33"/>
      <c r="H107" s="28"/>
      <c r="I107" s="30"/>
      <c r="J107" s="23"/>
      <c r="K107" s="23"/>
      <c r="L107" s="23"/>
      <c r="M107" s="23"/>
    </row>
    <row r="108" spans="5:13" x14ac:dyDescent="0.2">
      <c r="E108" s="164"/>
      <c r="F108" s="32"/>
      <c r="G108" s="33"/>
      <c r="H108" s="28"/>
      <c r="I108" s="30"/>
      <c r="J108" s="23"/>
      <c r="K108" s="23"/>
      <c r="L108" s="23"/>
      <c r="M108" s="23"/>
    </row>
    <row r="109" spans="5:13" x14ac:dyDescent="0.2">
      <c r="E109" s="164"/>
      <c r="F109" s="32"/>
      <c r="G109" s="33"/>
      <c r="H109" s="28"/>
      <c r="I109" s="30"/>
      <c r="J109" s="23"/>
      <c r="K109" s="23"/>
      <c r="L109" s="23"/>
      <c r="M109" s="23"/>
    </row>
    <row r="110" spans="5:13" x14ac:dyDescent="0.2">
      <c r="E110" s="164"/>
      <c r="F110" s="32"/>
      <c r="G110" s="33"/>
      <c r="H110" s="28"/>
      <c r="I110" s="30"/>
      <c r="J110" s="23"/>
      <c r="K110" s="23"/>
      <c r="L110" s="23"/>
      <c r="M110" s="23"/>
    </row>
    <row r="111" spans="5:13" x14ac:dyDescent="0.2">
      <c r="E111" s="164"/>
      <c r="F111" s="32"/>
      <c r="G111" s="33"/>
      <c r="H111" s="28"/>
      <c r="I111" s="30"/>
      <c r="J111" s="23"/>
      <c r="K111" s="23"/>
      <c r="L111" s="23"/>
      <c r="M111" s="23"/>
    </row>
    <row r="112" spans="5:13" x14ac:dyDescent="0.2">
      <c r="E112" s="164"/>
      <c r="F112" s="32"/>
      <c r="G112" s="33"/>
      <c r="H112" s="28"/>
      <c r="I112" s="30"/>
      <c r="J112" s="23"/>
      <c r="K112" s="23"/>
      <c r="L112" s="23"/>
      <c r="M112" s="23"/>
    </row>
    <row r="113" spans="5:13" x14ac:dyDescent="0.2">
      <c r="E113" s="164"/>
      <c r="F113" s="32"/>
      <c r="G113" s="33"/>
      <c r="H113" s="28"/>
      <c r="I113" s="30"/>
      <c r="J113" s="23"/>
      <c r="K113" s="23"/>
      <c r="L113" s="23"/>
      <c r="M113" s="23"/>
    </row>
    <row r="114" spans="5:13" x14ac:dyDescent="0.2">
      <c r="E114" s="164"/>
      <c r="F114" s="32"/>
      <c r="G114" s="33"/>
      <c r="H114" s="28"/>
      <c r="I114" s="30"/>
      <c r="J114" s="23"/>
      <c r="K114" s="23"/>
      <c r="L114" s="23"/>
      <c r="M114" s="23"/>
    </row>
    <row r="115" spans="5:13" x14ac:dyDescent="0.2">
      <c r="E115" s="164"/>
      <c r="F115" s="32"/>
      <c r="G115" s="33"/>
      <c r="H115" s="28"/>
      <c r="I115" s="30"/>
      <c r="J115" s="23"/>
      <c r="K115" s="23"/>
      <c r="L115" s="23"/>
      <c r="M115" s="23"/>
    </row>
    <row r="116" spans="5:13" x14ac:dyDescent="0.2">
      <c r="E116" s="164"/>
      <c r="F116" s="32"/>
      <c r="G116" s="33"/>
      <c r="H116" s="28"/>
      <c r="I116" s="30"/>
      <c r="J116" s="23"/>
      <c r="K116" s="23"/>
      <c r="L116" s="23"/>
      <c r="M116" s="23"/>
    </row>
    <row r="117" spans="5:13" x14ac:dyDescent="0.2">
      <c r="E117" s="164"/>
      <c r="F117" s="32"/>
      <c r="G117" s="33"/>
      <c r="H117" s="28"/>
      <c r="I117" s="30"/>
      <c r="J117" s="23"/>
      <c r="K117" s="23"/>
      <c r="L117" s="23"/>
      <c r="M117" s="23"/>
    </row>
    <row r="118" spans="5:13" x14ac:dyDescent="0.2">
      <c r="E118" s="164"/>
      <c r="F118" s="32"/>
      <c r="G118" s="33"/>
      <c r="H118" s="28"/>
      <c r="I118" s="30"/>
      <c r="J118" s="23"/>
      <c r="K118" s="23"/>
      <c r="L118" s="23"/>
      <c r="M118" s="23"/>
    </row>
    <row r="119" spans="5:13" x14ac:dyDescent="0.2">
      <c r="E119" s="164"/>
      <c r="F119" s="32"/>
      <c r="G119" s="33"/>
      <c r="H119" s="28"/>
      <c r="I119" s="30"/>
      <c r="J119" s="23"/>
      <c r="K119" s="23"/>
      <c r="L119" s="23"/>
      <c r="M119" s="23"/>
    </row>
    <row r="120" spans="5:13" x14ac:dyDescent="0.2">
      <c r="E120" s="164"/>
      <c r="F120" s="32"/>
      <c r="G120" s="33"/>
      <c r="H120" s="28"/>
      <c r="I120" s="30"/>
      <c r="J120" s="23"/>
      <c r="K120" s="23"/>
      <c r="L120" s="23"/>
      <c r="M120" s="23"/>
    </row>
    <row r="121" spans="5:13" x14ac:dyDescent="0.2">
      <c r="E121" s="164"/>
      <c r="F121" s="32"/>
      <c r="G121" s="33"/>
      <c r="H121" s="28"/>
      <c r="I121" s="30"/>
      <c r="J121" s="23"/>
      <c r="K121" s="23"/>
      <c r="L121" s="23"/>
      <c r="M121" s="23"/>
    </row>
    <row r="122" spans="5:13" x14ac:dyDescent="0.2">
      <c r="E122" s="164"/>
      <c r="F122" s="32"/>
      <c r="G122" s="33"/>
      <c r="H122" s="28"/>
      <c r="I122" s="30"/>
      <c r="J122" s="23"/>
      <c r="K122" s="23"/>
      <c r="L122" s="23"/>
      <c r="M122" s="23"/>
    </row>
    <row r="123" spans="5:13" x14ac:dyDescent="0.2">
      <c r="E123" s="164"/>
      <c r="F123" s="32"/>
      <c r="G123" s="33"/>
      <c r="H123" s="28"/>
      <c r="I123" s="30"/>
      <c r="J123" s="23"/>
      <c r="K123" s="23"/>
      <c r="L123" s="23"/>
      <c r="M123" s="23"/>
    </row>
    <row r="124" spans="5:13" x14ac:dyDescent="0.2">
      <c r="E124" s="164"/>
      <c r="F124" s="32"/>
      <c r="G124" s="33"/>
      <c r="H124" s="28"/>
      <c r="I124" s="30"/>
      <c r="J124" s="23"/>
      <c r="K124" s="23"/>
      <c r="L124" s="23"/>
      <c r="M124" s="23"/>
    </row>
    <row r="125" spans="5:13" x14ac:dyDescent="0.2">
      <c r="E125" s="164"/>
      <c r="F125" s="32"/>
      <c r="G125" s="33"/>
      <c r="H125" s="28"/>
      <c r="I125" s="30"/>
      <c r="J125" s="23"/>
      <c r="K125" s="23"/>
      <c r="L125" s="23"/>
      <c r="M125" s="23"/>
    </row>
    <row r="126" spans="5:13" x14ac:dyDescent="0.2">
      <c r="E126" s="164"/>
      <c r="F126" s="32"/>
      <c r="G126" s="33"/>
      <c r="H126" s="28"/>
      <c r="I126" s="30"/>
      <c r="J126" s="23"/>
      <c r="K126" s="23"/>
      <c r="L126" s="23"/>
      <c r="M126" s="23"/>
    </row>
    <row r="127" spans="5:13" x14ac:dyDescent="0.2">
      <c r="E127" s="164"/>
      <c r="F127" s="32"/>
      <c r="G127" s="33"/>
      <c r="H127" s="28"/>
      <c r="I127" s="30"/>
      <c r="J127" s="23"/>
      <c r="K127" s="23"/>
      <c r="L127" s="23"/>
      <c r="M127" s="23"/>
    </row>
    <row r="128" spans="5:13" x14ac:dyDescent="0.2">
      <c r="E128" s="164"/>
      <c r="F128" s="32"/>
      <c r="G128" s="33"/>
      <c r="H128" s="28"/>
      <c r="I128" s="30"/>
      <c r="J128" s="23"/>
      <c r="K128" s="23"/>
      <c r="L128" s="23"/>
      <c r="M128" s="23"/>
    </row>
    <row r="129" spans="5:13" x14ac:dyDescent="0.2">
      <c r="E129" s="164"/>
      <c r="F129" s="32"/>
      <c r="G129" s="33"/>
      <c r="H129" s="28"/>
      <c r="I129" s="30"/>
      <c r="J129" s="23"/>
      <c r="K129" s="23"/>
      <c r="L129" s="23"/>
      <c r="M129" s="23"/>
    </row>
    <row r="130" spans="5:13" x14ac:dyDescent="0.2">
      <c r="E130" s="164"/>
      <c r="F130" s="32"/>
      <c r="G130" s="33"/>
      <c r="H130" s="28"/>
      <c r="I130" s="30"/>
      <c r="J130" s="23"/>
      <c r="K130" s="23"/>
      <c r="L130" s="23"/>
      <c r="M130" s="23"/>
    </row>
    <row r="131" spans="5:13" x14ac:dyDescent="0.2">
      <c r="E131" s="164"/>
      <c r="F131" s="32"/>
      <c r="G131" s="33"/>
      <c r="H131" s="28"/>
      <c r="I131" s="30"/>
      <c r="J131" s="23"/>
      <c r="K131" s="23"/>
      <c r="L131" s="23"/>
      <c r="M131" s="23"/>
    </row>
    <row r="132" spans="5:13" x14ac:dyDescent="0.2">
      <c r="E132" s="164"/>
      <c r="F132" s="32"/>
      <c r="G132" s="33"/>
      <c r="H132" s="28"/>
      <c r="I132" s="30"/>
      <c r="J132" s="23"/>
      <c r="K132" s="23"/>
      <c r="L132" s="23"/>
      <c r="M132" s="23"/>
    </row>
    <row r="133" spans="5:13" x14ac:dyDescent="0.2">
      <c r="E133" s="164"/>
      <c r="F133" s="32"/>
      <c r="G133" s="33"/>
      <c r="H133" s="28"/>
      <c r="I133" s="30"/>
      <c r="J133" s="23"/>
      <c r="K133" s="23"/>
      <c r="L133" s="23"/>
      <c r="M133" s="23"/>
    </row>
    <row r="134" spans="5:13" x14ac:dyDescent="0.2">
      <c r="E134" s="164"/>
      <c r="F134" s="32"/>
      <c r="G134" s="33"/>
      <c r="H134" s="28"/>
      <c r="I134" s="30"/>
      <c r="J134" s="23"/>
      <c r="K134" s="23"/>
      <c r="L134" s="23"/>
      <c r="M134" s="23"/>
    </row>
    <row r="135" spans="5:13" x14ac:dyDescent="0.2">
      <c r="E135" s="164"/>
      <c r="F135" s="32"/>
      <c r="G135" s="33"/>
      <c r="H135" s="28"/>
      <c r="I135" s="30"/>
      <c r="J135" s="23"/>
      <c r="K135" s="23"/>
      <c r="L135" s="23"/>
      <c r="M135" s="23"/>
    </row>
    <row r="136" spans="5:13" x14ac:dyDescent="0.2">
      <c r="E136" s="164"/>
      <c r="F136" s="32"/>
      <c r="G136" s="33"/>
      <c r="H136" s="28"/>
      <c r="I136" s="30"/>
      <c r="J136" s="23"/>
      <c r="K136" s="23"/>
      <c r="L136" s="23"/>
      <c r="M136" s="23"/>
    </row>
    <row r="137" spans="5:13" x14ac:dyDescent="0.2">
      <c r="E137" s="164"/>
      <c r="F137" s="32"/>
      <c r="G137" s="33"/>
      <c r="H137" s="28"/>
      <c r="I137" s="30"/>
      <c r="J137" s="23"/>
      <c r="K137" s="23"/>
      <c r="L137" s="23"/>
      <c r="M137" s="23"/>
    </row>
    <row r="138" spans="5:13" x14ac:dyDescent="0.2">
      <c r="E138" s="164"/>
      <c r="F138" s="32"/>
      <c r="G138" s="33"/>
      <c r="H138" s="28"/>
      <c r="I138" s="30"/>
      <c r="J138" s="23"/>
      <c r="K138" s="23"/>
      <c r="L138" s="23"/>
      <c r="M138" s="23"/>
    </row>
    <row r="139" spans="5:13" x14ac:dyDescent="0.2">
      <c r="E139" s="164"/>
      <c r="F139" s="32"/>
      <c r="G139" s="33"/>
      <c r="H139" s="28"/>
      <c r="I139" s="30"/>
      <c r="J139" s="23"/>
      <c r="K139" s="23"/>
      <c r="L139" s="23"/>
      <c r="M139" s="23"/>
    </row>
    <row r="140" spans="5:13" x14ac:dyDescent="0.2">
      <c r="E140" s="164"/>
      <c r="F140" s="32"/>
      <c r="G140" s="33"/>
      <c r="H140" s="28"/>
      <c r="I140" s="30"/>
      <c r="J140" s="23"/>
      <c r="K140" s="23"/>
      <c r="L140" s="23"/>
      <c r="M140" s="23"/>
    </row>
    <row r="141" spans="5:13" x14ac:dyDescent="0.2">
      <c r="E141" s="164"/>
      <c r="F141" s="32"/>
      <c r="G141" s="33"/>
      <c r="H141" s="28"/>
      <c r="I141" s="30"/>
      <c r="J141" s="23"/>
      <c r="K141" s="23"/>
      <c r="L141" s="23"/>
      <c r="M141" s="23"/>
    </row>
    <row r="142" spans="5:13" x14ac:dyDescent="0.2">
      <c r="E142" s="164"/>
      <c r="F142" s="32"/>
      <c r="G142" s="33"/>
      <c r="H142" s="28"/>
      <c r="I142" s="30"/>
      <c r="J142" s="23"/>
      <c r="K142" s="23"/>
      <c r="L142" s="23"/>
      <c r="M142" s="23"/>
    </row>
    <row r="143" spans="5:13" x14ac:dyDescent="0.2">
      <c r="E143" s="164"/>
      <c r="F143" s="32"/>
      <c r="G143" s="33"/>
      <c r="H143" s="28"/>
      <c r="I143" s="30"/>
      <c r="J143" s="23"/>
      <c r="K143" s="23"/>
      <c r="L143" s="23"/>
      <c r="M143" s="23"/>
    </row>
    <row r="144" spans="5:13" x14ac:dyDescent="0.2">
      <c r="E144" s="164"/>
      <c r="F144" s="32"/>
      <c r="G144" s="33"/>
      <c r="H144" s="28"/>
      <c r="I144" s="30"/>
      <c r="J144" s="23"/>
      <c r="K144" s="23"/>
      <c r="L144" s="23"/>
      <c r="M144" s="23"/>
    </row>
    <row r="145" spans="5:13" x14ac:dyDescent="0.2">
      <c r="E145" s="164"/>
      <c r="F145" s="32"/>
      <c r="G145" s="33"/>
      <c r="H145" s="28"/>
      <c r="I145" s="30"/>
      <c r="J145" s="23"/>
      <c r="K145" s="23"/>
      <c r="L145" s="23"/>
      <c r="M145" s="23"/>
    </row>
    <row r="146" spans="5:13" x14ac:dyDescent="0.2">
      <c r="E146" s="164"/>
      <c r="F146" s="32"/>
      <c r="G146" s="33"/>
      <c r="H146" s="28"/>
      <c r="I146" s="30"/>
      <c r="J146" s="23"/>
      <c r="K146" s="23"/>
      <c r="L146" s="23"/>
      <c r="M146" s="23"/>
    </row>
    <row r="147" spans="5:13" x14ac:dyDescent="0.2">
      <c r="E147" s="164"/>
      <c r="F147" s="32"/>
      <c r="G147" s="33"/>
      <c r="H147" s="28"/>
      <c r="I147" s="30"/>
      <c r="J147" s="23"/>
      <c r="K147" s="23"/>
      <c r="L147" s="23"/>
      <c r="M147" s="23"/>
    </row>
    <row r="148" spans="5:13" x14ac:dyDescent="0.2">
      <c r="E148" s="164"/>
      <c r="F148" s="32"/>
      <c r="G148" s="33"/>
      <c r="H148" s="28"/>
      <c r="I148" s="30"/>
      <c r="J148" s="23"/>
      <c r="K148" s="23"/>
      <c r="L148" s="23"/>
      <c r="M148" s="23"/>
    </row>
    <row r="149" spans="5:13" x14ac:dyDescent="0.2">
      <c r="E149" s="164"/>
      <c r="F149" s="32"/>
      <c r="G149" s="33"/>
      <c r="H149" s="28"/>
      <c r="I149" s="30"/>
      <c r="J149" s="23"/>
      <c r="K149" s="23"/>
      <c r="L149" s="23"/>
      <c r="M149" s="23"/>
    </row>
    <row r="150" spans="5:13" x14ac:dyDescent="0.2">
      <c r="E150" s="164"/>
      <c r="F150" s="32"/>
      <c r="G150" s="33"/>
      <c r="H150" s="28"/>
      <c r="I150" s="30"/>
      <c r="J150" s="23"/>
      <c r="K150" s="23"/>
      <c r="L150" s="23"/>
      <c r="M150" s="23"/>
    </row>
    <row r="151" spans="5:13" x14ac:dyDescent="0.2">
      <c r="E151" s="164"/>
      <c r="F151" s="32"/>
      <c r="G151" s="33"/>
      <c r="H151" s="28"/>
      <c r="I151" s="30"/>
      <c r="J151" s="23"/>
      <c r="K151" s="23"/>
      <c r="L151" s="23"/>
      <c r="M151" s="23"/>
    </row>
    <row r="152" spans="5:13" x14ac:dyDescent="0.2">
      <c r="E152" s="164"/>
      <c r="F152" s="32"/>
      <c r="G152" s="33"/>
      <c r="H152" s="28"/>
      <c r="I152" s="30"/>
      <c r="J152" s="23"/>
      <c r="K152" s="23"/>
      <c r="L152" s="23"/>
      <c r="M152" s="23"/>
    </row>
    <row r="153" spans="5:13" x14ac:dyDescent="0.2">
      <c r="E153" s="164"/>
      <c r="F153" s="32"/>
      <c r="G153" s="33"/>
      <c r="H153" s="28"/>
      <c r="I153" s="30"/>
      <c r="J153" s="23"/>
      <c r="K153" s="23"/>
      <c r="L153" s="23"/>
      <c r="M153" s="23"/>
    </row>
    <row r="154" spans="5:13" x14ac:dyDescent="0.2">
      <c r="E154" s="164"/>
      <c r="F154" s="32"/>
      <c r="G154" s="33"/>
      <c r="H154" s="28"/>
      <c r="I154" s="30"/>
      <c r="J154" s="23"/>
      <c r="K154" s="23"/>
      <c r="L154" s="23"/>
      <c r="M154" s="23"/>
    </row>
    <row r="155" spans="5:13" x14ac:dyDescent="0.2">
      <c r="E155" s="164"/>
      <c r="F155" s="32"/>
      <c r="G155" s="33"/>
      <c r="H155" s="28"/>
      <c r="I155" s="30"/>
      <c r="J155" s="23"/>
      <c r="K155" s="23"/>
      <c r="L155" s="23"/>
      <c r="M155" s="23"/>
    </row>
    <row r="156" spans="5:13" x14ac:dyDescent="0.2">
      <c r="E156" s="164"/>
      <c r="F156" s="32"/>
      <c r="G156" s="33"/>
      <c r="H156" s="28"/>
      <c r="I156" s="30"/>
      <c r="J156" s="23"/>
      <c r="K156" s="23"/>
      <c r="L156" s="23"/>
      <c r="M156" s="23"/>
    </row>
    <row r="157" spans="5:13" x14ac:dyDescent="0.2">
      <c r="E157" s="164"/>
      <c r="F157" s="32"/>
      <c r="G157" s="33"/>
      <c r="H157" s="28"/>
      <c r="I157" s="30"/>
      <c r="J157" s="23"/>
      <c r="K157" s="23"/>
      <c r="L157" s="23"/>
      <c r="M157" s="23"/>
    </row>
    <row r="158" spans="5:13" x14ac:dyDescent="0.2">
      <c r="E158" s="164"/>
      <c r="F158" s="32"/>
      <c r="G158" s="33"/>
      <c r="H158" s="28"/>
      <c r="I158" s="30"/>
      <c r="J158" s="23"/>
      <c r="K158" s="23"/>
      <c r="L158" s="23"/>
      <c r="M158" s="23"/>
    </row>
    <row r="159" spans="5:13" x14ac:dyDescent="0.2">
      <c r="E159" s="164"/>
      <c r="F159" s="32"/>
      <c r="G159" s="33"/>
      <c r="H159" s="28"/>
      <c r="I159" s="30"/>
      <c r="J159" s="23"/>
      <c r="K159" s="23"/>
      <c r="L159" s="23"/>
      <c r="M159" s="23"/>
    </row>
    <row r="160" spans="5:13" x14ac:dyDescent="0.2">
      <c r="E160" s="164"/>
      <c r="F160" s="32"/>
      <c r="G160" s="33"/>
      <c r="H160" s="28"/>
      <c r="I160" s="30"/>
      <c r="J160" s="23"/>
      <c r="K160" s="23"/>
      <c r="L160" s="23"/>
      <c r="M160" s="23"/>
    </row>
    <row r="161" spans="5:13" x14ac:dyDescent="0.2">
      <c r="E161" s="164"/>
      <c r="F161" s="32"/>
      <c r="G161" s="33"/>
      <c r="H161" s="28"/>
      <c r="I161" s="30"/>
      <c r="J161" s="23"/>
      <c r="K161" s="23"/>
      <c r="L161" s="23"/>
      <c r="M161" s="23"/>
    </row>
    <row r="162" spans="5:13" x14ac:dyDescent="0.2">
      <c r="E162" s="164"/>
      <c r="F162" s="32"/>
      <c r="G162" s="33"/>
      <c r="H162" s="28"/>
      <c r="I162" s="30"/>
      <c r="J162" s="23"/>
      <c r="K162" s="23"/>
      <c r="L162" s="23"/>
      <c r="M162" s="23"/>
    </row>
    <row r="163" spans="5:13" x14ac:dyDescent="0.2">
      <c r="E163" s="164"/>
      <c r="F163" s="32"/>
      <c r="G163" s="33"/>
      <c r="H163" s="28"/>
      <c r="I163" s="30"/>
      <c r="J163" s="23"/>
      <c r="K163" s="23"/>
      <c r="L163" s="23"/>
      <c r="M163" s="23"/>
    </row>
    <row r="164" spans="5:13" x14ac:dyDescent="0.2">
      <c r="E164" s="164"/>
      <c r="F164" s="32"/>
      <c r="G164" s="33"/>
      <c r="H164" s="28"/>
      <c r="I164" s="30"/>
      <c r="J164" s="23"/>
      <c r="K164" s="23"/>
      <c r="L164" s="23"/>
      <c r="M164" s="23"/>
    </row>
    <row r="165" spans="5:13" x14ac:dyDescent="0.2">
      <c r="E165" s="164"/>
      <c r="F165" s="32"/>
      <c r="G165" s="33"/>
      <c r="H165" s="28"/>
      <c r="I165" s="30"/>
      <c r="J165" s="23"/>
      <c r="K165" s="23"/>
      <c r="L165" s="23"/>
      <c r="M165" s="23"/>
    </row>
    <row r="166" spans="5:13" x14ac:dyDescent="0.2">
      <c r="E166" s="164"/>
      <c r="F166" s="32"/>
      <c r="G166" s="33"/>
      <c r="H166" s="28"/>
      <c r="I166" s="30"/>
      <c r="J166" s="23"/>
      <c r="K166" s="23"/>
      <c r="L166" s="23"/>
      <c r="M166" s="23"/>
    </row>
    <row r="167" spans="5:13" x14ac:dyDescent="0.2">
      <c r="E167" s="164"/>
      <c r="F167" s="32"/>
      <c r="G167" s="33"/>
      <c r="H167" s="28"/>
      <c r="I167" s="30"/>
      <c r="J167" s="23"/>
      <c r="K167" s="23"/>
      <c r="L167" s="23"/>
      <c r="M167" s="23"/>
    </row>
    <row r="168" spans="5:13" x14ac:dyDescent="0.2">
      <c r="E168" s="164"/>
      <c r="F168" s="32"/>
      <c r="G168" s="33"/>
      <c r="H168" s="28"/>
      <c r="I168" s="30"/>
      <c r="J168" s="23"/>
      <c r="K168" s="23"/>
      <c r="L168" s="23"/>
      <c r="M168" s="23"/>
    </row>
    <row r="169" spans="5:13" x14ac:dyDescent="0.2">
      <c r="E169" s="164"/>
      <c r="F169" s="32"/>
      <c r="G169" s="33"/>
      <c r="H169" s="28"/>
      <c r="I169" s="30"/>
      <c r="J169" s="23"/>
      <c r="K169" s="23"/>
      <c r="L169" s="23"/>
      <c r="M169" s="23"/>
    </row>
    <row r="170" spans="5:13" x14ac:dyDescent="0.2">
      <c r="E170" s="164"/>
      <c r="F170" s="32"/>
      <c r="G170" s="33"/>
      <c r="H170" s="28"/>
      <c r="I170" s="30"/>
      <c r="J170" s="23"/>
      <c r="K170" s="23"/>
      <c r="L170" s="23"/>
      <c r="M170" s="23"/>
    </row>
    <row r="171" spans="5:13" x14ac:dyDescent="0.2">
      <c r="E171" s="164"/>
      <c r="F171" s="32"/>
      <c r="G171" s="33"/>
      <c r="H171" s="28"/>
      <c r="I171" s="30"/>
      <c r="J171" s="23"/>
      <c r="K171" s="23"/>
      <c r="L171" s="23"/>
      <c r="M171" s="23"/>
    </row>
    <row r="172" spans="5:13" x14ac:dyDescent="0.2">
      <c r="E172" s="164"/>
      <c r="F172" s="32"/>
      <c r="G172" s="33"/>
      <c r="H172" s="28"/>
      <c r="I172" s="30"/>
      <c r="J172" s="23"/>
      <c r="K172" s="23"/>
      <c r="L172" s="23"/>
      <c r="M172" s="23"/>
    </row>
    <row r="173" spans="5:13" x14ac:dyDescent="0.2">
      <c r="E173" s="164"/>
      <c r="F173" s="32"/>
      <c r="G173" s="33"/>
      <c r="H173" s="28"/>
      <c r="I173" s="30"/>
      <c r="J173" s="23"/>
      <c r="K173" s="23"/>
      <c r="L173" s="23"/>
      <c r="M173" s="23"/>
    </row>
    <row r="174" spans="5:13" x14ac:dyDescent="0.2">
      <c r="E174" s="164"/>
      <c r="F174" s="32"/>
      <c r="G174" s="33"/>
      <c r="H174" s="28"/>
      <c r="I174" s="30"/>
      <c r="J174" s="23"/>
      <c r="K174" s="23"/>
      <c r="L174" s="23"/>
      <c r="M174" s="23"/>
    </row>
    <row r="175" spans="5:13" x14ac:dyDescent="0.2">
      <c r="E175" s="164"/>
      <c r="F175" s="32"/>
      <c r="G175" s="33"/>
      <c r="H175" s="28"/>
      <c r="I175" s="30"/>
      <c r="J175" s="23"/>
      <c r="K175" s="23"/>
      <c r="L175" s="23"/>
      <c r="M175" s="23"/>
    </row>
    <row r="176" spans="5:13" x14ac:dyDescent="0.2">
      <c r="E176" s="164"/>
      <c r="F176" s="32"/>
      <c r="G176" s="33"/>
      <c r="H176" s="28"/>
      <c r="I176" s="30"/>
      <c r="J176" s="23"/>
      <c r="K176" s="23"/>
      <c r="L176" s="23"/>
      <c r="M176" s="23"/>
    </row>
    <row r="177" spans="5:13" x14ac:dyDescent="0.2">
      <c r="E177" s="164"/>
      <c r="F177" s="32"/>
      <c r="G177" s="33"/>
      <c r="H177" s="28"/>
      <c r="I177" s="30"/>
      <c r="J177" s="23"/>
      <c r="K177" s="23"/>
      <c r="L177" s="23"/>
      <c r="M177" s="23"/>
    </row>
    <row r="178" spans="5:13" x14ac:dyDescent="0.2">
      <c r="E178" s="164"/>
      <c r="F178" s="32"/>
      <c r="G178" s="33"/>
      <c r="H178" s="28"/>
      <c r="I178" s="30"/>
      <c r="J178" s="23"/>
      <c r="K178" s="23"/>
      <c r="L178" s="23"/>
      <c r="M178" s="23"/>
    </row>
    <row r="179" spans="5:13" x14ac:dyDescent="0.2">
      <c r="E179" s="164"/>
      <c r="F179" s="32"/>
      <c r="G179" s="33"/>
      <c r="H179" s="28"/>
      <c r="I179" s="30"/>
      <c r="J179" s="23"/>
      <c r="K179" s="23"/>
      <c r="L179" s="23"/>
      <c r="M179" s="23"/>
    </row>
    <row r="180" spans="5:13" x14ac:dyDescent="0.2">
      <c r="E180" s="164"/>
      <c r="F180" s="32"/>
      <c r="G180" s="33"/>
      <c r="H180" s="28"/>
      <c r="I180" s="30"/>
      <c r="J180" s="23"/>
      <c r="K180" s="23"/>
      <c r="L180" s="23"/>
      <c r="M180" s="23"/>
    </row>
    <row r="181" spans="5:13" x14ac:dyDescent="0.2">
      <c r="E181" s="164"/>
      <c r="F181" s="32"/>
      <c r="G181" s="33"/>
      <c r="H181" s="28"/>
      <c r="I181" s="30"/>
      <c r="J181" s="23"/>
      <c r="K181" s="23"/>
      <c r="L181" s="23"/>
      <c r="M181" s="23"/>
    </row>
    <row r="182" spans="5:13" x14ac:dyDescent="0.2">
      <c r="E182" s="164"/>
      <c r="F182" s="32"/>
      <c r="G182" s="33"/>
      <c r="H182" s="28"/>
      <c r="I182" s="30"/>
      <c r="J182" s="23"/>
      <c r="K182" s="23"/>
      <c r="L182" s="23"/>
      <c r="M182" s="23"/>
    </row>
    <row r="183" spans="5:13" x14ac:dyDescent="0.2">
      <c r="E183" s="164"/>
      <c r="F183" s="32"/>
      <c r="G183" s="33"/>
      <c r="H183" s="28"/>
      <c r="I183" s="30"/>
      <c r="J183" s="23"/>
      <c r="K183" s="23"/>
      <c r="L183" s="23"/>
      <c r="M183" s="23"/>
    </row>
    <row r="184" spans="5:13" x14ac:dyDescent="0.2">
      <c r="E184" s="164"/>
      <c r="F184" s="32"/>
      <c r="G184" s="33"/>
      <c r="H184" s="28"/>
      <c r="I184" s="30"/>
      <c r="J184" s="23"/>
      <c r="K184" s="23"/>
      <c r="L184" s="23"/>
      <c r="M184" s="23"/>
    </row>
    <row r="185" spans="5:13" x14ac:dyDescent="0.2">
      <c r="E185" s="164"/>
      <c r="F185" s="32"/>
      <c r="G185" s="33"/>
      <c r="H185" s="28"/>
      <c r="I185" s="30"/>
      <c r="J185" s="23"/>
      <c r="K185" s="23"/>
      <c r="L185" s="23"/>
      <c r="M185" s="23"/>
    </row>
    <row r="186" spans="5:13" x14ac:dyDescent="0.2">
      <c r="E186" s="164"/>
      <c r="F186" s="32"/>
      <c r="G186" s="33"/>
      <c r="H186" s="28"/>
      <c r="I186" s="30"/>
      <c r="J186" s="23"/>
      <c r="K186" s="23"/>
      <c r="L186" s="23"/>
      <c r="M186" s="23"/>
    </row>
    <row r="187" spans="5:13" x14ac:dyDescent="0.2">
      <c r="E187" s="164"/>
      <c r="F187" s="32"/>
      <c r="G187" s="33"/>
      <c r="H187" s="28"/>
      <c r="I187" s="30"/>
      <c r="J187" s="23"/>
      <c r="K187" s="23"/>
      <c r="L187" s="23"/>
      <c r="M187" s="23"/>
    </row>
    <row r="188" spans="5:13" x14ac:dyDescent="0.2">
      <c r="E188" s="164"/>
      <c r="F188" s="32"/>
      <c r="G188" s="33"/>
      <c r="H188" s="28"/>
      <c r="I188" s="30"/>
      <c r="J188" s="23"/>
      <c r="K188" s="23"/>
      <c r="L188" s="23"/>
      <c r="M188" s="23"/>
    </row>
    <row r="189" spans="5:13" x14ac:dyDescent="0.2">
      <c r="E189" s="164"/>
      <c r="F189" s="32"/>
      <c r="G189" s="33"/>
      <c r="H189" s="28"/>
      <c r="I189" s="30"/>
      <c r="J189" s="23"/>
      <c r="K189" s="23"/>
      <c r="L189" s="23"/>
      <c r="M189" s="23"/>
    </row>
    <row r="190" spans="5:13" x14ac:dyDescent="0.2">
      <c r="E190" s="164"/>
      <c r="F190" s="32"/>
      <c r="G190" s="33"/>
      <c r="H190" s="28"/>
      <c r="I190" s="30"/>
      <c r="J190" s="23"/>
      <c r="K190" s="23"/>
      <c r="L190" s="23"/>
      <c r="M190" s="23"/>
    </row>
    <row r="191" spans="5:13" x14ac:dyDescent="0.2">
      <c r="E191" s="164"/>
      <c r="F191" s="32"/>
      <c r="G191" s="33"/>
      <c r="H191" s="28"/>
      <c r="I191" s="30"/>
      <c r="J191" s="23"/>
      <c r="K191" s="23"/>
      <c r="L191" s="23"/>
      <c r="M191" s="23"/>
    </row>
    <row r="192" spans="5:13" x14ac:dyDescent="0.2">
      <c r="E192" s="164"/>
      <c r="F192" s="32"/>
      <c r="G192" s="33"/>
      <c r="H192" s="28"/>
      <c r="I192" s="30"/>
      <c r="J192" s="23"/>
      <c r="K192" s="23"/>
      <c r="L192" s="23"/>
      <c r="M192" s="23"/>
    </row>
    <row r="193" spans="5:13" x14ac:dyDescent="0.2">
      <c r="E193" s="164"/>
      <c r="F193" s="32"/>
      <c r="G193" s="33"/>
      <c r="H193" s="28"/>
      <c r="I193" s="30"/>
      <c r="J193" s="23"/>
      <c r="K193" s="23"/>
      <c r="L193" s="23"/>
      <c r="M193" s="23"/>
    </row>
    <row r="194" spans="5:13" x14ac:dyDescent="0.2">
      <c r="E194" s="164"/>
      <c r="F194" s="32"/>
      <c r="G194" s="33"/>
      <c r="H194" s="28"/>
      <c r="I194" s="30"/>
      <c r="J194" s="23"/>
      <c r="K194" s="23"/>
      <c r="L194" s="23"/>
      <c r="M194" s="23"/>
    </row>
    <row r="195" spans="5:13" x14ac:dyDescent="0.2">
      <c r="E195" s="164"/>
      <c r="F195" s="32"/>
      <c r="G195" s="33"/>
      <c r="H195" s="28"/>
      <c r="I195" s="30"/>
      <c r="J195" s="23"/>
      <c r="K195" s="23"/>
      <c r="L195" s="23"/>
      <c r="M195" s="23"/>
    </row>
    <row r="196" spans="5:13" x14ac:dyDescent="0.2">
      <c r="E196" s="164"/>
      <c r="F196" s="32"/>
      <c r="G196" s="33"/>
      <c r="H196" s="28"/>
      <c r="I196" s="30"/>
      <c r="J196" s="23"/>
      <c r="K196" s="23"/>
      <c r="L196" s="23"/>
      <c r="M196" s="23"/>
    </row>
    <row r="197" spans="5:13" x14ac:dyDescent="0.2">
      <c r="E197" s="164"/>
      <c r="F197" s="32"/>
      <c r="G197" s="33"/>
      <c r="H197" s="28"/>
      <c r="I197" s="30"/>
      <c r="J197" s="23"/>
      <c r="K197" s="23"/>
      <c r="L197" s="23"/>
      <c r="M197" s="23"/>
    </row>
    <row r="198" spans="5:13" x14ac:dyDescent="0.2">
      <c r="E198" s="164"/>
      <c r="F198" s="32"/>
      <c r="G198" s="33"/>
      <c r="H198" s="28"/>
      <c r="I198" s="30"/>
      <c r="J198" s="23"/>
      <c r="K198" s="23"/>
      <c r="L198" s="23"/>
      <c r="M198" s="23"/>
    </row>
    <row r="199" spans="5:13" x14ac:dyDescent="0.2">
      <c r="E199" s="164"/>
      <c r="F199" s="32"/>
      <c r="G199" s="33"/>
      <c r="H199" s="28"/>
      <c r="I199" s="30"/>
      <c r="J199" s="23"/>
      <c r="K199" s="23"/>
      <c r="L199" s="23"/>
      <c r="M199" s="23"/>
    </row>
    <row r="200" spans="5:13" x14ac:dyDescent="0.2">
      <c r="E200" s="164"/>
      <c r="F200" s="32"/>
      <c r="G200" s="33"/>
      <c r="H200" s="28"/>
      <c r="I200" s="30"/>
      <c r="J200" s="23"/>
      <c r="K200" s="23"/>
      <c r="L200" s="23"/>
      <c r="M200" s="23"/>
    </row>
    <row r="201" spans="5:13" x14ac:dyDescent="0.2">
      <c r="E201" s="164"/>
      <c r="F201" s="32"/>
      <c r="G201" s="33"/>
      <c r="H201" s="28"/>
      <c r="I201" s="30"/>
      <c r="J201" s="23"/>
      <c r="K201" s="23"/>
      <c r="L201" s="23"/>
      <c r="M201" s="23"/>
    </row>
    <row r="202" spans="5:13" x14ac:dyDescent="0.2">
      <c r="E202" s="164"/>
      <c r="F202" s="32"/>
      <c r="G202" s="33"/>
      <c r="H202" s="28"/>
      <c r="I202" s="30"/>
      <c r="J202" s="23"/>
      <c r="K202" s="23"/>
      <c r="L202" s="23"/>
      <c r="M202" s="23"/>
    </row>
    <row r="203" spans="5:13" x14ac:dyDescent="0.2">
      <c r="E203" s="164"/>
      <c r="F203" s="32"/>
      <c r="G203" s="33"/>
      <c r="H203" s="28"/>
      <c r="I203" s="30"/>
      <c r="J203" s="23"/>
      <c r="K203" s="23"/>
      <c r="L203" s="23"/>
      <c r="M203" s="23"/>
    </row>
    <row r="204" spans="5:13" x14ac:dyDescent="0.2">
      <c r="E204" s="164"/>
      <c r="F204" s="32"/>
      <c r="G204" s="33"/>
      <c r="H204" s="28"/>
      <c r="I204" s="30"/>
      <c r="J204" s="23"/>
      <c r="K204" s="23"/>
      <c r="L204" s="23"/>
      <c r="M204" s="23"/>
    </row>
    <row r="205" spans="5:13" x14ac:dyDescent="0.2">
      <c r="E205" s="164"/>
      <c r="F205" s="32"/>
      <c r="G205" s="33"/>
      <c r="H205" s="28"/>
      <c r="I205" s="30"/>
      <c r="J205" s="23"/>
      <c r="K205" s="23"/>
      <c r="L205" s="23"/>
      <c r="M205" s="23"/>
    </row>
    <row r="206" spans="5:13" x14ac:dyDescent="0.2">
      <c r="E206" s="164"/>
      <c r="F206" s="32"/>
      <c r="G206" s="33"/>
      <c r="H206" s="28"/>
      <c r="I206" s="30"/>
      <c r="J206" s="23"/>
      <c r="K206" s="23"/>
      <c r="L206" s="23"/>
      <c r="M206" s="23"/>
    </row>
    <row r="207" spans="5:13" x14ac:dyDescent="0.2">
      <c r="E207" s="164"/>
      <c r="F207" s="32"/>
      <c r="G207" s="33"/>
      <c r="H207" s="28"/>
      <c r="I207" s="30"/>
      <c r="J207" s="23"/>
      <c r="K207" s="23"/>
      <c r="L207" s="23"/>
      <c r="M207" s="23"/>
    </row>
    <row r="208" spans="5:13" x14ac:dyDescent="0.2">
      <c r="E208" s="164"/>
      <c r="F208" s="32"/>
      <c r="G208" s="33"/>
      <c r="H208" s="28"/>
      <c r="I208" s="30"/>
      <c r="J208" s="23"/>
      <c r="K208" s="23"/>
      <c r="L208" s="23"/>
      <c r="M208" s="23"/>
    </row>
    <row r="209" spans="5:13" x14ac:dyDescent="0.2">
      <c r="E209" s="164"/>
      <c r="F209" s="32"/>
      <c r="G209" s="33"/>
      <c r="H209" s="28"/>
      <c r="I209" s="30"/>
      <c r="J209" s="23"/>
      <c r="K209" s="23"/>
      <c r="L209" s="23"/>
      <c r="M209" s="23"/>
    </row>
    <row r="210" spans="5:13" x14ac:dyDescent="0.2">
      <c r="E210" s="164"/>
      <c r="F210" s="32"/>
      <c r="G210" s="33"/>
      <c r="H210" s="28"/>
      <c r="I210" s="30"/>
      <c r="J210" s="23"/>
      <c r="K210" s="23"/>
      <c r="L210" s="23"/>
      <c r="M210" s="23"/>
    </row>
    <row r="211" spans="5:13" x14ac:dyDescent="0.2">
      <c r="E211" s="164"/>
      <c r="F211" s="32"/>
      <c r="G211" s="33"/>
      <c r="H211" s="28"/>
      <c r="I211" s="30"/>
      <c r="J211" s="23"/>
      <c r="K211" s="23"/>
      <c r="L211" s="23"/>
      <c r="M211" s="23"/>
    </row>
    <row r="212" spans="5:13" x14ac:dyDescent="0.2">
      <c r="E212" s="164"/>
      <c r="F212" s="32"/>
      <c r="G212" s="33"/>
      <c r="H212" s="28"/>
      <c r="I212" s="30"/>
      <c r="J212" s="23"/>
      <c r="K212" s="23"/>
      <c r="L212" s="23"/>
      <c r="M212" s="23"/>
    </row>
    <row r="213" spans="5:13" x14ac:dyDescent="0.2">
      <c r="E213" s="164"/>
      <c r="F213" s="32"/>
      <c r="G213" s="33"/>
      <c r="H213" s="28"/>
      <c r="I213" s="30"/>
      <c r="J213" s="23"/>
      <c r="K213" s="23"/>
      <c r="L213" s="23"/>
      <c r="M213" s="23"/>
    </row>
    <row r="214" spans="5:13" x14ac:dyDescent="0.2">
      <c r="E214" s="164"/>
      <c r="F214" s="32"/>
      <c r="G214" s="33"/>
      <c r="H214" s="28"/>
      <c r="I214" s="30"/>
      <c r="J214" s="23"/>
      <c r="K214" s="23"/>
      <c r="L214" s="23"/>
      <c r="M214" s="23"/>
    </row>
    <row r="215" spans="5:13" x14ac:dyDescent="0.2">
      <c r="E215" s="164"/>
      <c r="F215" s="32"/>
      <c r="G215" s="33"/>
      <c r="H215" s="28"/>
      <c r="I215" s="30"/>
      <c r="J215" s="23"/>
      <c r="K215" s="23"/>
      <c r="L215" s="23"/>
      <c r="M215" s="23"/>
    </row>
    <row r="216" spans="5:13" x14ac:dyDescent="0.2">
      <c r="E216" s="164"/>
      <c r="F216" s="32"/>
      <c r="G216" s="33"/>
      <c r="H216" s="28"/>
      <c r="I216" s="30"/>
      <c r="J216" s="23"/>
      <c r="K216" s="23"/>
      <c r="L216" s="23"/>
      <c r="M216" s="23"/>
    </row>
    <row r="217" spans="5:13" x14ac:dyDescent="0.2">
      <c r="E217" s="164"/>
      <c r="F217" s="32"/>
      <c r="G217" s="33"/>
      <c r="H217" s="28"/>
      <c r="I217" s="30"/>
      <c r="J217" s="23"/>
      <c r="K217" s="23"/>
      <c r="L217" s="23"/>
      <c r="M217" s="23"/>
    </row>
    <row r="218" spans="5:13" x14ac:dyDescent="0.2">
      <c r="E218" s="164"/>
      <c r="F218" s="32"/>
      <c r="G218" s="33"/>
      <c r="H218" s="28"/>
      <c r="I218" s="30"/>
      <c r="J218" s="23"/>
      <c r="K218" s="23"/>
      <c r="L218" s="23"/>
      <c r="M218" s="23"/>
    </row>
    <row r="219" spans="5:13" x14ac:dyDescent="0.2">
      <c r="E219" s="164"/>
      <c r="F219" s="32"/>
      <c r="G219" s="33"/>
      <c r="H219" s="28"/>
      <c r="I219" s="30"/>
      <c r="J219" s="23"/>
      <c r="K219" s="23"/>
      <c r="L219" s="23"/>
      <c r="M219" s="23"/>
    </row>
    <row r="220" spans="5:13" x14ac:dyDescent="0.2">
      <c r="E220" s="164"/>
      <c r="F220" s="32"/>
      <c r="G220" s="33"/>
      <c r="H220" s="28"/>
      <c r="I220" s="30"/>
      <c r="J220" s="23"/>
      <c r="K220" s="23"/>
      <c r="L220" s="23"/>
      <c r="M220" s="23"/>
    </row>
    <row r="221" spans="5:13" x14ac:dyDescent="0.2">
      <c r="E221" s="164"/>
      <c r="F221" s="32"/>
      <c r="G221" s="33"/>
      <c r="H221" s="28"/>
      <c r="I221" s="30"/>
      <c r="J221" s="23"/>
      <c r="K221" s="23"/>
      <c r="L221" s="23"/>
      <c r="M221" s="23"/>
    </row>
    <row r="222" spans="5:13" x14ac:dyDescent="0.2">
      <c r="E222" s="164"/>
      <c r="F222" s="32"/>
      <c r="G222" s="33"/>
      <c r="H222" s="28"/>
      <c r="I222" s="30"/>
      <c r="J222" s="23"/>
      <c r="K222" s="23"/>
      <c r="L222" s="23"/>
      <c r="M222" s="23"/>
    </row>
    <row r="223" spans="5:13" x14ac:dyDescent="0.2">
      <c r="E223" s="164"/>
      <c r="F223" s="32"/>
      <c r="G223" s="33"/>
      <c r="H223" s="28"/>
      <c r="I223" s="30"/>
      <c r="J223" s="23"/>
      <c r="K223" s="23"/>
      <c r="L223" s="23"/>
      <c r="M223" s="23"/>
    </row>
    <row r="224" spans="5:13" x14ac:dyDescent="0.2">
      <c r="E224" s="164"/>
      <c r="F224" s="32"/>
      <c r="G224" s="33"/>
      <c r="H224" s="28"/>
      <c r="I224" s="30"/>
      <c r="J224" s="23"/>
      <c r="K224" s="23"/>
      <c r="L224" s="23"/>
      <c r="M224" s="23"/>
    </row>
    <row r="225" spans="5:13" x14ac:dyDescent="0.2">
      <c r="E225" s="164"/>
      <c r="F225" s="32"/>
      <c r="G225" s="33"/>
      <c r="H225" s="28"/>
      <c r="I225" s="30"/>
      <c r="J225" s="23"/>
      <c r="K225" s="23"/>
      <c r="L225" s="23"/>
      <c r="M225" s="23"/>
    </row>
    <row r="226" spans="5:13" x14ac:dyDescent="0.2">
      <c r="E226" s="164"/>
      <c r="F226" s="32"/>
      <c r="G226" s="33"/>
      <c r="H226" s="28"/>
      <c r="I226" s="30"/>
      <c r="J226" s="23"/>
      <c r="K226" s="23"/>
      <c r="L226" s="23"/>
      <c r="M226" s="23"/>
    </row>
    <row r="227" spans="5:13" x14ac:dyDescent="0.2">
      <c r="E227" s="164"/>
      <c r="F227" s="32"/>
      <c r="G227" s="33"/>
      <c r="H227" s="28"/>
      <c r="I227" s="30"/>
      <c r="J227" s="23"/>
      <c r="K227" s="23"/>
      <c r="L227" s="23"/>
      <c r="M227" s="23"/>
    </row>
    <row r="228" spans="5:13" x14ac:dyDescent="0.2">
      <c r="E228" s="164"/>
      <c r="F228" s="32"/>
      <c r="G228" s="33"/>
      <c r="H228" s="28"/>
      <c r="I228" s="30"/>
      <c r="J228" s="23"/>
      <c r="K228" s="23"/>
      <c r="L228" s="23"/>
      <c r="M228" s="23"/>
    </row>
    <row r="229" spans="5:13" x14ac:dyDescent="0.2">
      <c r="E229" s="164"/>
      <c r="F229" s="32"/>
      <c r="G229" s="33"/>
      <c r="H229" s="28"/>
      <c r="I229" s="30"/>
      <c r="J229" s="23"/>
      <c r="K229" s="23"/>
      <c r="L229" s="23"/>
      <c r="M229" s="23"/>
    </row>
    <row r="230" spans="5:13" x14ac:dyDescent="0.2">
      <c r="E230" s="164"/>
      <c r="F230" s="32"/>
      <c r="G230" s="33"/>
      <c r="H230" s="28"/>
      <c r="I230" s="30"/>
      <c r="J230" s="23"/>
      <c r="K230" s="23"/>
      <c r="L230" s="23"/>
      <c r="M230" s="23"/>
    </row>
    <row r="231" spans="5:13" x14ac:dyDescent="0.2">
      <c r="E231" s="164"/>
      <c r="F231" s="32"/>
      <c r="G231" s="33"/>
      <c r="H231" s="28"/>
      <c r="I231" s="30"/>
      <c r="J231" s="23"/>
      <c r="K231" s="23"/>
      <c r="L231" s="23"/>
      <c r="M231" s="23"/>
    </row>
    <row r="232" spans="5:13" x14ac:dyDescent="0.2">
      <c r="E232" s="164"/>
      <c r="F232" s="32"/>
      <c r="G232" s="33"/>
      <c r="H232" s="28"/>
      <c r="I232" s="30"/>
      <c r="J232" s="23"/>
      <c r="K232" s="23"/>
      <c r="L232" s="23"/>
      <c r="M232" s="23"/>
    </row>
    <row r="233" spans="5:13" x14ac:dyDescent="0.2">
      <c r="E233" s="164"/>
      <c r="F233" s="32"/>
      <c r="G233" s="33"/>
      <c r="H233" s="28"/>
      <c r="I233" s="30"/>
      <c r="J233" s="23"/>
      <c r="K233" s="23"/>
      <c r="L233" s="23"/>
      <c r="M233" s="23"/>
    </row>
    <row r="234" spans="5:13" x14ac:dyDescent="0.2">
      <c r="E234" s="164"/>
      <c r="F234" s="32"/>
      <c r="G234" s="33"/>
      <c r="H234" s="28"/>
      <c r="I234" s="30"/>
      <c r="J234" s="23"/>
      <c r="K234" s="23"/>
      <c r="L234" s="23"/>
      <c r="M234" s="23"/>
    </row>
    <row r="235" spans="5:13" x14ac:dyDescent="0.2">
      <c r="E235" s="164"/>
      <c r="F235" s="32"/>
      <c r="G235" s="33"/>
      <c r="H235" s="28"/>
      <c r="I235" s="30"/>
      <c r="J235" s="23"/>
      <c r="K235" s="23"/>
      <c r="L235" s="23"/>
      <c r="M235" s="23"/>
    </row>
    <row r="236" spans="5:13" x14ac:dyDescent="0.2">
      <c r="E236" s="164"/>
      <c r="F236" s="32"/>
      <c r="G236" s="33"/>
      <c r="H236" s="28"/>
      <c r="I236" s="30"/>
      <c r="J236" s="23"/>
      <c r="K236" s="23"/>
      <c r="L236" s="23"/>
      <c r="M236" s="23"/>
    </row>
    <row r="237" spans="5:13" x14ac:dyDescent="0.2">
      <c r="E237" s="164"/>
      <c r="F237" s="32"/>
      <c r="G237" s="33"/>
      <c r="H237" s="28"/>
      <c r="I237" s="30"/>
      <c r="J237" s="23"/>
      <c r="K237" s="23"/>
      <c r="L237" s="23"/>
      <c r="M237" s="23"/>
    </row>
    <row r="238" spans="5:13" x14ac:dyDescent="0.2">
      <c r="E238" s="164"/>
      <c r="F238" s="32"/>
      <c r="G238" s="33"/>
      <c r="H238" s="28"/>
      <c r="I238" s="30"/>
      <c r="J238" s="23"/>
      <c r="K238" s="23"/>
      <c r="L238" s="23"/>
      <c r="M238" s="23"/>
    </row>
    <row r="239" spans="5:13" x14ac:dyDescent="0.2">
      <c r="E239" s="164"/>
      <c r="F239" s="32"/>
      <c r="G239" s="33"/>
      <c r="H239" s="28"/>
      <c r="I239" s="30"/>
      <c r="J239" s="23"/>
      <c r="K239" s="23"/>
      <c r="L239" s="23"/>
      <c r="M239" s="23"/>
    </row>
    <row r="240" spans="5:13" x14ac:dyDescent="0.2">
      <c r="E240" s="164"/>
      <c r="F240" s="32"/>
      <c r="G240" s="33"/>
      <c r="H240" s="28"/>
      <c r="I240" s="30"/>
      <c r="J240" s="23"/>
      <c r="K240" s="23"/>
      <c r="L240" s="23"/>
      <c r="M240" s="23"/>
    </row>
    <row r="241" spans="5:13" x14ac:dyDescent="0.2">
      <c r="E241" s="164"/>
      <c r="F241" s="32"/>
      <c r="G241" s="33"/>
      <c r="H241" s="28"/>
      <c r="I241" s="30"/>
      <c r="J241" s="23"/>
      <c r="K241" s="23"/>
      <c r="L241" s="23"/>
      <c r="M241" s="23"/>
    </row>
    <row r="242" spans="5:13" x14ac:dyDescent="0.2">
      <c r="E242" s="164"/>
      <c r="F242" s="32"/>
      <c r="G242" s="33"/>
      <c r="H242" s="28"/>
      <c r="I242" s="30"/>
      <c r="J242" s="23"/>
      <c r="K242" s="23"/>
      <c r="L242" s="23"/>
      <c r="M242" s="23"/>
    </row>
    <row r="243" spans="5:13" x14ac:dyDescent="0.2">
      <c r="E243" s="164"/>
      <c r="F243" s="32"/>
      <c r="G243" s="33"/>
      <c r="H243" s="28"/>
      <c r="I243" s="30"/>
      <c r="J243" s="23"/>
      <c r="K243" s="23"/>
      <c r="L243" s="23"/>
      <c r="M243" s="23"/>
    </row>
    <row r="244" spans="5:13" x14ac:dyDescent="0.2">
      <c r="E244" s="164"/>
      <c r="F244" s="32"/>
      <c r="G244" s="33"/>
      <c r="H244" s="28"/>
      <c r="I244" s="30"/>
      <c r="J244" s="23"/>
      <c r="K244" s="23"/>
      <c r="L244" s="23"/>
      <c r="M244" s="23"/>
    </row>
    <row r="245" spans="5:13" x14ac:dyDescent="0.2">
      <c r="E245" s="164"/>
      <c r="F245" s="32"/>
      <c r="G245" s="33"/>
      <c r="H245" s="28"/>
      <c r="I245" s="30"/>
      <c r="J245" s="23"/>
      <c r="K245" s="23"/>
      <c r="L245" s="23"/>
      <c r="M245" s="23"/>
    </row>
    <row r="246" spans="5:13" x14ac:dyDescent="0.2">
      <c r="E246" s="164"/>
      <c r="F246" s="32"/>
      <c r="G246" s="33"/>
      <c r="H246" s="28"/>
      <c r="I246" s="30"/>
      <c r="J246" s="23"/>
      <c r="K246" s="23"/>
      <c r="L246" s="23"/>
      <c r="M246" s="23"/>
    </row>
    <row r="247" spans="5:13" x14ac:dyDescent="0.2">
      <c r="E247" s="164"/>
      <c r="F247" s="32"/>
      <c r="G247" s="33"/>
      <c r="H247" s="28"/>
      <c r="I247" s="30"/>
      <c r="J247" s="23"/>
      <c r="K247" s="23"/>
      <c r="L247" s="23"/>
      <c r="M247" s="23"/>
    </row>
    <row r="248" spans="5:13" x14ac:dyDescent="0.2">
      <c r="E248" s="164"/>
      <c r="F248" s="32"/>
      <c r="G248" s="33"/>
      <c r="H248" s="28"/>
      <c r="I248" s="30"/>
      <c r="J248" s="23"/>
      <c r="K248" s="23"/>
      <c r="L248" s="23"/>
      <c r="M248" s="23"/>
    </row>
    <row r="249" spans="5:13" x14ac:dyDescent="0.2">
      <c r="E249" s="164"/>
      <c r="F249" s="32"/>
      <c r="G249" s="33"/>
      <c r="H249" s="28"/>
      <c r="I249" s="30"/>
      <c r="J249" s="23"/>
      <c r="K249" s="23"/>
      <c r="L249" s="23"/>
      <c r="M249" s="23"/>
    </row>
    <row r="250" spans="5:13" x14ac:dyDescent="0.2">
      <c r="E250" s="164"/>
      <c r="F250" s="32"/>
      <c r="G250" s="33"/>
      <c r="H250" s="28"/>
      <c r="I250" s="30"/>
      <c r="J250" s="23"/>
      <c r="K250" s="23"/>
      <c r="L250" s="23"/>
      <c r="M250" s="23"/>
    </row>
    <row r="251" spans="5:13" x14ac:dyDescent="0.2">
      <c r="E251" s="164"/>
      <c r="F251" s="32"/>
      <c r="G251" s="33"/>
      <c r="H251" s="28"/>
      <c r="I251" s="30"/>
      <c r="J251" s="23"/>
      <c r="K251" s="23"/>
      <c r="L251" s="23"/>
      <c r="M251" s="23"/>
    </row>
    <row r="252" spans="5:13" x14ac:dyDescent="0.2">
      <c r="E252" s="164"/>
      <c r="F252" s="32"/>
      <c r="G252" s="33"/>
      <c r="H252" s="28"/>
      <c r="I252" s="30"/>
      <c r="J252" s="23"/>
      <c r="K252" s="23"/>
      <c r="L252" s="23"/>
      <c r="M252" s="23"/>
    </row>
    <row r="253" spans="5:13" x14ac:dyDescent="0.2">
      <c r="E253" s="164"/>
      <c r="F253" s="32"/>
      <c r="G253" s="33"/>
      <c r="H253" s="28"/>
      <c r="I253" s="30"/>
      <c r="J253" s="23"/>
      <c r="K253" s="23"/>
      <c r="L253" s="23"/>
      <c r="M253" s="23"/>
    </row>
    <row r="254" spans="5:13" x14ac:dyDescent="0.2">
      <c r="E254" s="164"/>
      <c r="F254" s="32"/>
      <c r="G254" s="33"/>
      <c r="H254" s="28"/>
      <c r="I254" s="30"/>
      <c r="J254" s="23"/>
      <c r="K254" s="23"/>
      <c r="L254" s="23"/>
      <c r="M254" s="23"/>
    </row>
    <row r="255" spans="5:13" x14ac:dyDescent="0.2">
      <c r="E255" s="164"/>
      <c r="F255" s="32"/>
      <c r="G255" s="33"/>
      <c r="H255" s="28"/>
      <c r="I255" s="30"/>
      <c r="J255" s="23"/>
      <c r="K255" s="23"/>
      <c r="L255" s="23"/>
      <c r="M255" s="23"/>
    </row>
    <row r="256" spans="5:13" x14ac:dyDescent="0.2">
      <c r="E256" s="164"/>
      <c r="F256" s="32"/>
      <c r="G256" s="33"/>
      <c r="H256" s="28"/>
      <c r="I256" s="30"/>
      <c r="J256" s="23"/>
      <c r="K256" s="23"/>
      <c r="L256" s="23"/>
      <c r="M256" s="23"/>
    </row>
    <row r="257" spans="5:13" x14ac:dyDescent="0.2">
      <c r="E257" s="164"/>
      <c r="F257" s="32"/>
      <c r="G257" s="33"/>
      <c r="H257" s="28"/>
      <c r="I257" s="30"/>
      <c r="J257" s="23"/>
      <c r="K257" s="23"/>
      <c r="L257" s="23"/>
      <c r="M257" s="23"/>
    </row>
    <row r="258" spans="5:13" x14ac:dyDescent="0.2">
      <c r="E258" s="164"/>
      <c r="F258" s="32"/>
      <c r="G258" s="33"/>
      <c r="H258" s="28"/>
      <c r="I258" s="30"/>
      <c r="J258" s="23"/>
      <c r="K258" s="23"/>
      <c r="L258" s="23"/>
      <c r="M258" s="23"/>
    </row>
    <row r="259" spans="5:13" x14ac:dyDescent="0.2">
      <c r="E259" s="164"/>
      <c r="F259" s="32"/>
      <c r="G259" s="33"/>
      <c r="H259" s="28"/>
      <c r="I259" s="30"/>
      <c r="J259" s="23"/>
      <c r="K259" s="23"/>
      <c r="L259" s="23"/>
      <c r="M259" s="23"/>
    </row>
    <row r="260" spans="5:13" x14ac:dyDescent="0.2">
      <c r="E260" s="164"/>
      <c r="F260" s="32"/>
      <c r="G260" s="33"/>
      <c r="H260" s="28"/>
      <c r="I260" s="30"/>
      <c r="J260" s="23"/>
      <c r="K260" s="23"/>
      <c r="L260" s="23"/>
      <c r="M260" s="23"/>
    </row>
    <row r="261" spans="5:13" x14ac:dyDescent="0.2">
      <c r="E261" s="164"/>
      <c r="F261" s="32"/>
      <c r="G261" s="33"/>
      <c r="H261" s="28"/>
      <c r="I261" s="30"/>
      <c r="J261" s="23"/>
      <c r="K261" s="23"/>
      <c r="L261" s="23"/>
      <c r="M261" s="23"/>
    </row>
    <row r="262" spans="5:13" x14ac:dyDescent="0.2">
      <c r="E262" s="164"/>
      <c r="F262" s="32"/>
      <c r="G262" s="33"/>
      <c r="H262" s="28"/>
      <c r="I262" s="30"/>
      <c r="J262" s="23"/>
      <c r="K262" s="23"/>
      <c r="L262" s="23"/>
      <c r="M262" s="23"/>
    </row>
    <row r="263" spans="5:13" x14ac:dyDescent="0.2">
      <c r="E263" s="164"/>
      <c r="F263" s="32"/>
      <c r="G263" s="33"/>
      <c r="H263" s="28"/>
      <c r="I263" s="30"/>
      <c r="J263" s="23"/>
      <c r="K263" s="23"/>
      <c r="L263" s="23"/>
      <c r="M263" s="23"/>
    </row>
    <row r="264" spans="5:13" x14ac:dyDescent="0.2">
      <c r="E264" s="164"/>
      <c r="F264" s="32"/>
      <c r="G264" s="33"/>
      <c r="H264" s="28"/>
      <c r="I264" s="30"/>
      <c r="J264" s="23"/>
      <c r="K264" s="23"/>
      <c r="L264" s="23"/>
      <c r="M264" s="23"/>
    </row>
    <row r="265" spans="5:13" x14ac:dyDescent="0.2">
      <c r="E265" s="164"/>
      <c r="F265" s="32"/>
      <c r="G265" s="33"/>
      <c r="H265" s="28"/>
      <c r="I265" s="30"/>
      <c r="J265" s="23"/>
      <c r="K265" s="23"/>
      <c r="L265" s="23"/>
      <c r="M265" s="23"/>
    </row>
    <row r="266" spans="5:13" x14ac:dyDescent="0.2">
      <c r="E266" s="164"/>
      <c r="F266" s="32"/>
      <c r="G266" s="33"/>
      <c r="H266" s="28"/>
      <c r="I266" s="30"/>
      <c r="J266" s="23"/>
      <c r="K266" s="23"/>
      <c r="L266" s="23"/>
      <c r="M266" s="23"/>
    </row>
    <row r="267" spans="5:13" x14ac:dyDescent="0.2">
      <c r="E267" s="164"/>
      <c r="F267" s="32"/>
      <c r="G267" s="33"/>
      <c r="H267" s="28"/>
      <c r="I267" s="30"/>
      <c r="J267" s="23"/>
      <c r="K267" s="23"/>
      <c r="L267" s="23"/>
      <c r="M267" s="23"/>
    </row>
    <row r="268" spans="5:13" x14ac:dyDescent="0.2">
      <c r="E268" s="164"/>
      <c r="F268" s="32"/>
      <c r="G268" s="33"/>
      <c r="H268" s="28"/>
      <c r="I268" s="30"/>
      <c r="J268" s="23"/>
      <c r="K268" s="23"/>
      <c r="L268" s="23"/>
      <c r="M268" s="23"/>
    </row>
    <row r="269" spans="5:13" x14ac:dyDescent="0.2">
      <c r="E269" s="164"/>
      <c r="F269" s="32"/>
      <c r="G269" s="33"/>
      <c r="H269" s="28"/>
      <c r="I269" s="30"/>
      <c r="J269" s="23"/>
      <c r="K269" s="23"/>
      <c r="L269" s="23"/>
      <c r="M269" s="23"/>
    </row>
    <row r="270" spans="5:13" x14ac:dyDescent="0.2">
      <c r="E270" s="164"/>
      <c r="F270" s="32"/>
      <c r="G270" s="33"/>
      <c r="H270" s="28"/>
      <c r="I270" s="30"/>
      <c r="J270" s="23"/>
      <c r="K270" s="23"/>
      <c r="L270" s="23"/>
      <c r="M270" s="23"/>
    </row>
    <row r="271" spans="5:13" x14ac:dyDescent="0.2">
      <c r="E271" s="164"/>
      <c r="F271" s="32"/>
      <c r="G271" s="33"/>
      <c r="H271" s="28"/>
      <c r="I271" s="30"/>
      <c r="J271" s="23"/>
      <c r="K271" s="23"/>
      <c r="L271" s="23"/>
      <c r="M271" s="23"/>
    </row>
    <row r="272" spans="5:13" x14ac:dyDescent="0.2">
      <c r="E272" s="164"/>
      <c r="F272" s="32"/>
      <c r="G272" s="33"/>
      <c r="H272" s="28"/>
      <c r="I272" s="30"/>
      <c r="J272" s="23"/>
      <c r="K272" s="23"/>
      <c r="L272" s="23"/>
      <c r="M272" s="23"/>
    </row>
    <row r="273" spans="5:13" x14ac:dyDescent="0.2">
      <c r="E273" s="164"/>
      <c r="F273" s="32"/>
      <c r="G273" s="33"/>
      <c r="H273" s="28"/>
      <c r="I273" s="30"/>
      <c r="J273" s="23"/>
      <c r="K273" s="23"/>
      <c r="L273" s="23"/>
      <c r="M273" s="23"/>
    </row>
    <row r="274" spans="5:13" x14ac:dyDescent="0.2">
      <c r="E274" s="164"/>
      <c r="F274" s="32"/>
      <c r="G274" s="33"/>
      <c r="H274" s="28"/>
      <c r="I274" s="30"/>
      <c r="J274" s="23"/>
      <c r="K274" s="23"/>
      <c r="L274" s="23"/>
      <c r="M274" s="23"/>
    </row>
    <row r="275" spans="5:13" x14ac:dyDescent="0.2">
      <c r="E275" s="164"/>
      <c r="F275" s="32"/>
      <c r="G275" s="33"/>
      <c r="H275" s="28"/>
      <c r="I275" s="30"/>
      <c r="J275" s="23"/>
      <c r="K275" s="23"/>
      <c r="L275" s="23"/>
      <c r="M275" s="23"/>
    </row>
    <row r="276" spans="5:13" x14ac:dyDescent="0.2">
      <c r="E276" s="164"/>
      <c r="F276" s="32"/>
      <c r="G276" s="33"/>
      <c r="H276" s="28"/>
      <c r="I276" s="30"/>
      <c r="J276" s="23"/>
      <c r="K276" s="23"/>
      <c r="L276" s="23"/>
      <c r="M276" s="23"/>
    </row>
    <row r="277" spans="5:13" x14ac:dyDescent="0.2">
      <c r="E277" s="164"/>
      <c r="F277" s="32"/>
      <c r="G277" s="33"/>
      <c r="H277" s="28"/>
      <c r="I277" s="30"/>
      <c r="J277" s="23"/>
      <c r="K277" s="23"/>
      <c r="L277" s="23"/>
      <c r="M277" s="23"/>
    </row>
    <row r="278" spans="5:13" x14ac:dyDescent="0.2">
      <c r="E278" s="164"/>
      <c r="F278" s="32"/>
      <c r="G278" s="33"/>
      <c r="H278" s="28"/>
      <c r="I278" s="30"/>
      <c r="J278" s="23"/>
      <c r="K278" s="23"/>
      <c r="L278" s="23"/>
      <c r="M278" s="23"/>
    </row>
    <row r="279" spans="5:13" x14ac:dyDescent="0.2">
      <c r="E279" s="164"/>
      <c r="F279" s="32"/>
      <c r="G279" s="33"/>
      <c r="H279" s="28"/>
      <c r="I279" s="30"/>
      <c r="J279" s="23"/>
      <c r="K279" s="23"/>
      <c r="L279" s="23"/>
      <c r="M279" s="23"/>
    </row>
    <row r="280" spans="5:13" x14ac:dyDescent="0.2">
      <c r="E280" s="164"/>
      <c r="F280" s="32"/>
      <c r="G280" s="33"/>
      <c r="H280" s="28"/>
      <c r="I280" s="30"/>
      <c r="J280" s="23"/>
      <c r="K280" s="23"/>
      <c r="L280" s="23"/>
      <c r="M280" s="23"/>
    </row>
    <row r="281" spans="5:13" x14ac:dyDescent="0.2">
      <c r="E281" s="164"/>
      <c r="F281" s="32"/>
      <c r="G281" s="33"/>
      <c r="H281" s="28"/>
      <c r="I281" s="30"/>
      <c r="J281" s="23"/>
      <c r="K281" s="23"/>
      <c r="L281" s="23"/>
      <c r="M281" s="23"/>
    </row>
    <row r="282" spans="5:13" x14ac:dyDescent="0.2">
      <c r="E282" s="164"/>
      <c r="F282" s="32"/>
      <c r="G282" s="33"/>
      <c r="H282" s="28"/>
      <c r="I282" s="30"/>
      <c r="J282" s="23"/>
      <c r="K282" s="23"/>
      <c r="L282" s="23"/>
      <c r="M282" s="23"/>
    </row>
    <row r="283" spans="5:13" x14ac:dyDescent="0.2">
      <c r="E283" s="164"/>
      <c r="F283" s="32"/>
      <c r="G283" s="33"/>
      <c r="H283" s="28"/>
      <c r="I283" s="30"/>
      <c r="J283" s="23"/>
      <c r="K283" s="23"/>
      <c r="L283" s="23"/>
      <c r="M283" s="23"/>
    </row>
    <row r="284" spans="5:13" x14ac:dyDescent="0.2">
      <c r="E284" s="164"/>
      <c r="F284" s="32"/>
      <c r="G284" s="33"/>
      <c r="H284" s="28"/>
      <c r="I284" s="30"/>
      <c r="J284" s="23"/>
      <c r="K284" s="23"/>
      <c r="L284" s="23"/>
      <c r="M284" s="23"/>
    </row>
    <row r="285" spans="5:13" x14ac:dyDescent="0.2">
      <c r="E285" s="164"/>
      <c r="F285" s="32"/>
      <c r="G285" s="33"/>
      <c r="H285" s="28"/>
      <c r="I285" s="30"/>
      <c r="J285" s="23"/>
      <c r="K285" s="23"/>
      <c r="L285" s="23"/>
      <c r="M285" s="23"/>
    </row>
    <row r="286" spans="5:13" x14ac:dyDescent="0.2">
      <c r="E286" s="164"/>
      <c r="F286" s="32"/>
      <c r="G286" s="33"/>
      <c r="H286" s="28"/>
      <c r="I286" s="30"/>
      <c r="J286" s="23"/>
      <c r="K286" s="23"/>
      <c r="L286" s="23"/>
      <c r="M286" s="23"/>
    </row>
    <row r="287" spans="5:13" x14ac:dyDescent="0.2">
      <c r="E287" s="164"/>
      <c r="F287" s="32"/>
      <c r="G287" s="33"/>
      <c r="H287" s="28"/>
      <c r="I287" s="30"/>
      <c r="J287" s="23"/>
      <c r="K287" s="23"/>
      <c r="L287" s="23"/>
      <c r="M287" s="23"/>
    </row>
    <row r="288" spans="5:13" x14ac:dyDescent="0.2">
      <c r="E288" s="164"/>
      <c r="F288" s="32"/>
      <c r="G288" s="33"/>
      <c r="H288" s="28"/>
      <c r="I288" s="30"/>
      <c r="J288" s="23"/>
      <c r="K288" s="23"/>
      <c r="L288" s="23"/>
      <c r="M288" s="23"/>
    </row>
    <row r="289" spans="5:13" x14ac:dyDescent="0.2">
      <c r="E289" s="164"/>
      <c r="F289" s="32"/>
      <c r="G289" s="33"/>
      <c r="H289" s="28"/>
      <c r="I289" s="30"/>
      <c r="J289" s="23"/>
      <c r="K289" s="23"/>
      <c r="L289" s="23"/>
      <c r="M289" s="23"/>
    </row>
    <row r="290" spans="5:13" x14ac:dyDescent="0.2">
      <c r="E290" s="164"/>
      <c r="F290" s="32"/>
      <c r="G290" s="33"/>
      <c r="H290" s="28"/>
      <c r="I290" s="30"/>
      <c r="J290" s="23"/>
      <c r="K290" s="23"/>
      <c r="L290" s="23"/>
      <c r="M290" s="23"/>
    </row>
    <row r="291" spans="5:13" x14ac:dyDescent="0.2">
      <c r="E291" s="164"/>
      <c r="F291" s="32"/>
      <c r="G291" s="33"/>
      <c r="H291" s="28"/>
      <c r="I291" s="30"/>
      <c r="J291" s="23"/>
      <c r="K291" s="23"/>
      <c r="L291" s="23"/>
      <c r="M291" s="23"/>
    </row>
    <row r="292" spans="5:13" x14ac:dyDescent="0.2">
      <c r="E292" s="164"/>
      <c r="F292" s="32"/>
      <c r="G292" s="33"/>
      <c r="H292" s="28"/>
      <c r="I292" s="30"/>
      <c r="J292" s="23"/>
      <c r="K292" s="23"/>
      <c r="L292" s="23"/>
      <c r="M292" s="23"/>
    </row>
    <row r="293" spans="5:13" x14ac:dyDescent="0.2">
      <c r="E293" s="164"/>
      <c r="F293" s="32"/>
      <c r="G293" s="33"/>
      <c r="H293" s="28"/>
      <c r="I293" s="30"/>
      <c r="J293" s="23"/>
      <c r="K293" s="23"/>
      <c r="L293" s="23"/>
      <c r="M293" s="23"/>
    </row>
    <row r="294" spans="5:13" x14ac:dyDescent="0.2">
      <c r="E294" s="164"/>
      <c r="F294" s="32"/>
      <c r="G294" s="33"/>
      <c r="H294" s="28"/>
      <c r="I294" s="30"/>
      <c r="J294" s="23"/>
      <c r="K294" s="23"/>
      <c r="L294" s="23"/>
      <c r="M294" s="23"/>
    </row>
    <row r="295" spans="5:13" x14ac:dyDescent="0.2">
      <c r="E295" s="164"/>
      <c r="F295" s="32"/>
      <c r="G295" s="33"/>
      <c r="H295" s="28"/>
      <c r="I295" s="30"/>
      <c r="J295" s="23"/>
      <c r="K295" s="23"/>
      <c r="L295" s="23"/>
      <c r="M295" s="23"/>
    </row>
    <row r="296" spans="5:13" x14ac:dyDescent="0.2">
      <c r="E296" s="164"/>
      <c r="F296" s="32"/>
      <c r="G296" s="33"/>
      <c r="H296" s="28"/>
      <c r="I296" s="30"/>
      <c r="J296" s="23"/>
      <c r="K296" s="23"/>
      <c r="L296" s="23"/>
      <c r="M296" s="23"/>
    </row>
    <row r="297" spans="5:13" x14ac:dyDescent="0.2">
      <c r="E297" s="164"/>
      <c r="F297" s="32"/>
      <c r="G297" s="33"/>
      <c r="H297" s="28"/>
      <c r="I297" s="30"/>
      <c r="J297" s="23"/>
      <c r="K297" s="23"/>
      <c r="L297" s="23"/>
      <c r="M297" s="23"/>
    </row>
    <row r="298" spans="5:13" x14ac:dyDescent="0.2">
      <c r="E298" s="164"/>
      <c r="F298" s="32"/>
      <c r="G298" s="33"/>
      <c r="H298" s="28"/>
      <c r="I298" s="30"/>
      <c r="J298" s="23"/>
      <c r="K298" s="23"/>
      <c r="L298" s="23"/>
      <c r="M298" s="23"/>
    </row>
    <row r="299" spans="5:13" x14ac:dyDescent="0.2">
      <c r="E299" s="164"/>
      <c r="F299" s="32"/>
      <c r="G299" s="33"/>
      <c r="H299" s="28"/>
      <c r="I299" s="30"/>
      <c r="J299" s="23"/>
      <c r="K299" s="23"/>
      <c r="L299" s="23"/>
      <c r="M299" s="23"/>
    </row>
    <row r="300" spans="5:13" x14ac:dyDescent="0.2">
      <c r="E300" s="164"/>
      <c r="F300" s="32"/>
      <c r="G300" s="33"/>
      <c r="H300" s="28"/>
      <c r="I300" s="30"/>
      <c r="J300" s="23"/>
      <c r="K300" s="23"/>
      <c r="L300" s="23"/>
      <c r="M300" s="23"/>
    </row>
    <row r="301" spans="5:13" x14ac:dyDescent="0.2">
      <c r="E301" s="164"/>
      <c r="F301" s="32"/>
      <c r="G301" s="33"/>
      <c r="H301" s="28"/>
      <c r="I301" s="30"/>
      <c r="J301" s="23"/>
      <c r="K301" s="23"/>
      <c r="L301" s="23"/>
      <c r="M301" s="23"/>
    </row>
    <row r="302" spans="5:13" x14ac:dyDescent="0.2">
      <c r="E302" s="164"/>
      <c r="F302" s="32"/>
      <c r="G302" s="33"/>
      <c r="H302" s="28"/>
      <c r="I302" s="30"/>
      <c r="J302" s="23"/>
      <c r="K302" s="23"/>
      <c r="L302" s="23"/>
      <c r="M302" s="23"/>
    </row>
    <row r="303" spans="5:13" x14ac:dyDescent="0.2">
      <c r="E303" s="164"/>
      <c r="F303" s="32"/>
      <c r="G303" s="33"/>
      <c r="H303" s="28"/>
      <c r="I303" s="30"/>
      <c r="J303" s="23"/>
      <c r="K303" s="23"/>
      <c r="L303" s="23"/>
      <c r="M303" s="23"/>
    </row>
    <row r="304" spans="5:13" x14ac:dyDescent="0.2">
      <c r="E304" s="164"/>
      <c r="F304" s="32"/>
      <c r="G304" s="33"/>
      <c r="H304" s="28"/>
      <c r="I304" s="30"/>
      <c r="J304" s="23"/>
      <c r="K304" s="23"/>
      <c r="L304" s="23"/>
      <c r="M304" s="23"/>
    </row>
    <row r="305" spans="5:13" x14ac:dyDescent="0.2">
      <c r="E305" s="164"/>
      <c r="F305" s="32"/>
      <c r="G305" s="33"/>
      <c r="H305" s="28"/>
      <c r="I305" s="30"/>
      <c r="J305" s="23"/>
      <c r="K305" s="23"/>
      <c r="L305" s="23"/>
      <c r="M305" s="23"/>
    </row>
    <row r="306" spans="5:13" x14ac:dyDescent="0.2">
      <c r="E306" s="164"/>
      <c r="F306" s="32"/>
      <c r="G306" s="33"/>
      <c r="H306" s="28"/>
      <c r="I306" s="30"/>
      <c r="J306" s="23"/>
      <c r="K306" s="23"/>
      <c r="L306" s="23"/>
      <c r="M306" s="23"/>
    </row>
    <row r="307" spans="5:13" x14ac:dyDescent="0.2">
      <c r="E307" s="164"/>
      <c r="F307" s="32"/>
      <c r="G307" s="33"/>
      <c r="H307" s="28"/>
      <c r="I307" s="30"/>
      <c r="J307" s="23"/>
      <c r="K307" s="23"/>
      <c r="L307" s="23"/>
      <c r="M307" s="23"/>
    </row>
    <row r="308" spans="5:13" x14ac:dyDescent="0.2">
      <c r="E308" s="164"/>
      <c r="F308" s="32"/>
      <c r="G308" s="33"/>
      <c r="H308" s="28"/>
      <c r="I308" s="30"/>
      <c r="J308" s="23"/>
      <c r="K308" s="23"/>
      <c r="L308" s="23"/>
      <c r="M308" s="23"/>
    </row>
    <row r="309" spans="5:13" x14ac:dyDescent="0.2">
      <c r="E309" s="164"/>
      <c r="F309" s="32"/>
      <c r="G309" s="33"/>
      <c r="H309" s="28"/>
      <c r="I309" s="30"/>
      <c r="J309" s="23"/>
      <c r="K309" s="23"/>
      <c r="L309" s="23"/>
      <c r="M309" s="23"/>
    </row>
    <row r="310" spans="5:13" x14ac:dyDescent="0.2">
      <c r="E310" s="164"/>
      <c r="F310" s="32"/>
      <c r="G310" s="33"/>
      <c r="H310" s="28"/>
      <c r="I310" s="30"/>
      <c r="J310" s="23"/>
      <c r="K310" s="23"/>
      <c r="L310" s="23"/>
      <c r="M310" s="23"/>
    </row>
    <row r="311" spans="5:13" x14ac:dyDescent="0.2">
      <c r="E311" s="164"/>
      <c r="F311" s="32"/>
      <c r="G311" s="33"/>
      <c r="H311" s="28"/>
      <c r="I311" s="30"/>
      <c r="J311" s="23"/>
      <c r="K311" s="23"/>
      <c r="L311" s="23"/>
      <c r="M311" s="23"/>
    </row>
    <row r="312" spans="5:13" x14ac:dyDescent="0.2">
      <c r="E312" s="164"/>
      <c r="F312" s="32"/>
      <c r="G312" s="33"/>
      <c r="H312" s="28"/>
      <c r="I312" s="30"/>
      <c r="J312" s="23"/>
      <c r="K312" s="23"/>
      <c r="L312" s="23"/>
      <c r="M312" s="23"/>
    </row>
    <row r="313" spans="5:13" x14ac:dyDescent="0.2">
      <c r="E313" s="164"/>
      <c r="F313" s="32"/>
      <c r="G313" s="33"/>
      <c r="H313" s="28"/>
      <c r="I313" s="30"/>
      <c r="J313" s="23"/>
      <c r="K313" s="23"/>
      <c r="L313" s="23"/>
      <c r="M313" s="23"/>
    </row>
    <row r="314" spans="5:13" x14ac:dyDescent="0.2">
      <c r="E314" s="164"/>
      <c r="F314" s="32"/>
      <c r="G314" s="33"/>
      <c r="H314" s="28"/>
      <c r="I314" s="30"/>
      <c r="J314" s="23"/>
      <c r="K314" s="23"/>
      <c r="L314" s="23"/>
      <c r="M314" s="23"/>
    </row>
    <row r="315" spans="5:13" x14ac:dyDescent="0.2">
      <c r="E315" s="164"/>
      <c r="F315" s="32"/>
      <c r="G315" s="33"/>
      <c r="H315" s="28"/>
      <c r="I315" s="30"/>
      <c r="J315" s="23"/>
      <c r="K315" s="23"/>
      <c r="L315" s="23"/>
      <c r="M315" s="23"/>
    </row>
    <row r="316" spans="5:13" x14ac:dyDescent="0.2">
      <c r="E316" s="164"/>
      <c r="F316" s="32"/>
      <c r="G316" s="33"/>
      <c r="H316" s="28"/>
      <c r="I316" s="30"/>
      <c r="J316" s="23"/>
      <c r="K316" s="23"/>
      <c r="L316" s="23"/>
      <c r="M316" s="23"/>
    </row>
    <row r="317" spans="5:13" x14ac:dyDescent="0.2">
      <c r="E317" s="164"/>
      <c r="F317" s="32"/>
      <c r="G317" s="33"/>
      <c r="H317" s="28"/>
      <c r="I317" s="30"/>
      <c r="J317" s="23"/>
      <c r="K317" s="23"/>
      <c r="L317" s="23"/>
      <c r="M317" s="23"/>
    </row>
    <row r="318" spans="5:13" x14ac:dyDescent="0.2">
      <c r="E318" s="164"/>
      <c r="F318" s="32"/>
      <c r="G318" s="33"/>
      <c r="H318" s="28"/>
      <c r="I318" s="30"/>
      <c r="J318" s="23"/>
      <c r="K318" s="23"/>
      <c r="L318" s="23"/>
      <c r="M318" s="23"/>
    </row>
    <row r="319" spans="5:13" x14ac:dyDescent="0.2">
      <c r="E319" s="164"/>
      <c r="F319" s="32"/>
      <c r="G319" s="33"/>
      <c r="H319" s="28"/>
      <c r="I319" s="30"/>
      <c r="J319" s="23"/>
      <c r="K319" s="23"/>
      <c r="L319" s="23"/>
      <c r="M319" s="23"/>
    </row>
    <row r="320" spans="5:13" x14ac:dyDescent="0.2">
      <c r="E320" s="164"/>
      <c r="F320" s="32"/>
      <c r="G320" s="33"/>
      <c r="H320" s="28"/>
      <c r="I320" s="30"/>
      <c r="J320" s="23"/>
      <c r="K320" s="23"/>
      <c r="L320" s="23"/>
      <c r="M320" s="23"/>
    </row>
    <row r="321" spans="5:13" x14ac:dyDescent="0.2">
      <c r="E321" s="164"/>
      <c r="F321" s="32"/>
      <c r="G321" s="33"/>
      <c r="H321" s="28"/>
      <c r="I321" s="30"/>
      <c r="J321" s="23"/>
      <c r="K321" s="23"/>
      <c r="L321" s="23"/>
      <c r="M321" s="23"/>
    </row>
    <row r="322" spans="5:13" x14ac:dyDescent="0.2">
      <c r="E322" s="164"/>
      <c r="F322" s="32"/>
      <c r="G322" s="33"/>
      <c r="H322" s="28"/>
      <c r="I322" s="30"/>
      <c r="J322" s="23"/>
      <c r="K322" s="23"/>
      <c r="L322" s="23"/>
      <c r="M322" s="23"/>
    </row>
    <row r="323" spans="5:13" x14ac:dyDescent="0.2">
      <c r="E323" s="164"/>
      <c r="F323" s="32"/>
      <c r="G323" s="33"/>
      <c r="H323" s="28"/>
      <c r="I323" s="30"/>
      <c r="J323" s="23"/>
      <c r="K323" s="23"/>
      <c r="L323" s="23"/>
      <c r="M323" s="23"/>
    </row>
    <row r="324" spans="5:13" x14ac:dyDescent="0.2">
      <c r="E324" s="164"/>
      <c r="F324" s="32"/>
      <c r="G324" s="33"/>
      <c r="H324" s="28"/>
      <c r="I324" s="30"/>
      <c r="J324" s="23"/>
      <c r="K324" s="23"/>
      <c r="L324" s="23"/>
      <c r="M324" s="23"/>
    </row>
    <row r="325" spans="5:13" x14ac:dyDescent="0.2">
      <c r="E325" s="164"/>
      <c r="F325" s="32"/>
      <c r="G325" s="33"/>
      <c r="H325" s="28"/>
      <c r="I325" s="30"/>
      <c r="J325" s="23"/>
      <c r="K325" s="23"/>
      <c r="L325" s="23"/>
      <c r="M325" s="23"/>
    </row>
    <row r="326" spans="5:13" x14ac:dyDescent="0.2">
      <c r="E326" s="164"/>
      <c r="F326" s="32"/>
      <c r="G326" s="33"/>
      <c r="H326" s="28"/>
      <c r="I326" s="30"/>
      <c r="J326" s="23"/>
      <c r="K326" s="23"/>
      <c r="L326" s="23"/>
      <c r="M326" s="23"/>
    </row>
    <row r="327" spans="5:13" x14ac:dyDescent="0.2">
      <c r="E327" s="164"/>
      <c r="F327" s="32"/>
      <c r="G327" s="33"/>
      <c r="H327" s="28"/>
      <c r="I327" s="30"/>
      <c r="J327" s="23"/>
      <c r="K327" s="23"/>
      <c r="L327" s="23"/>
      <c r="M327" s="23"/>
    </row>
    <row r="328" spans="5:13" x14ac:dyDescent="0.2">
      <c r="E328" s="164"/>
      <c r="F328" s="32"/>
      <c r="G328" s="33"/>
      <c r="H328" s="28"/>
      <c r="I328" s="30"/>
      <c r="J328" s="23"/>
      <c r="K328" s="23"/>
      <c r="L328" s="23"/>
      <c r="M328" s="23"/>
    </row>
    <row r="329" spans="5:13" x14ac:dyDescent="0.2">
      <c r="E329" s="164"/>
      <c r="F329" s="32"/>
      <c r="G329" s="33"/>
      <c r="H329" s="28"/>
      <c r="I329" s="30"/>
      <c r="J329" s="23"/>
      <c r="K329" s="23"/>
      <c r="L329" s="23"/>
      <c r="M329" s="23"/>
    </row>
    <row r="330" spans="5:13" x14ac:dyDescent="0.2">
      <c r="E330" s="164"/>
      <c r="F330" s="32"/>
      <c r="G330" s="33"/>
      <c r="H330" s="28"/>
      <c r="I330" s="30"/>
      <c r="J330" s="23"/>
      <c r="K330" s="23"/>
      <c r="L330" s="23"/>
      <c r="M330" s="23"/>
    </row>
    <row r="331" spans="5:13" x14ac:dyDescent="0.2">
      <c r="E331" s="164"/>
      <c r="F331" s="32"/>
      <c r="G331" s="33"/>
      <c r="H331" s="28"/>
      <c r="I331" s="30"/>
      <c r="J331" s="23"/>
      <c r="K331" s="23"/>
      <c r="L331" s="23"/>
      <c r="M331" s="23"/>
    </row>
    <row r="332" spans="5:13" x14ac:dyDescent="0.2">
      <c r="E332" s="164"/>
      <c r="F332" s="32"/>
      <c r="G332" s="33"/>
      <c r="H332" s="28"/>
      <c r="I332" s="30"/>
      <c r="J332" s="23"/>
      <c r="K332" s="23"/>
      <c r="L332" s="23"/>
      <c r="M332" s="23"/>
    </row>
    <row r="333" spans="5:13" x14ac:dyDescent="0.2">
      <c r="E333" s="164"/>
      <c r="F333" s="32"/>
      <c r="G333" s="33"/>
      <c r="H333" s="28"/>
      <c r="I333" s="30"/>
      <c r="J333" s="23"/>
      <c r="K333" s="23"/>
      <c r="L333" s="23"/>
      <c r="M333" s="23"/>
    </row>
    <row r="334" spans="5:13" x14ac:dyDescent="0.2">
      <c r="E334" s="164"/>
      <c r="F334" s="32"/>
      <c r="G334" s="33"/>
      <c r="H334" s="28"/>
      <c r="I334" s="30"/>
      <c r="J334" s="23"/>
      <c r="K334" s="23"/>
      <c r="L334" s="23"/>
      <c r="M334" s="23"/>
    </row>
    <row r="335" spans="5:13" x14ac:dyDescent="0.2">
      <c r="E335" s="164"/>
      <c r="F335" s="32"/>
      <c r="G335" s="33"/>
      <c r="H335" s="28"/>
      <c r="I335" s="30"/>
      <c r="J335" s="23"/>
      <c r="K335" s="23"/>
      <c r="L335" s="23"/>
      <c r="M335" s="23"/>
    </row>
    <row r="336" spans="5:13" x14ac:dyDescent="0.2">
      <c r="E336" s="164"/>
      <c r="F336" s="32"/>
      <c r="G336" s="33"/>
      <c r="H336" s="28"/>
      <c r="I336" s="30"/>
      <c r="J336" s="23"/>
      <c r="K336" s="23"/>
      <c r="L336" s="23"/>
      <c r="M336" s="23"/>
    </row>
    <row r="337" spans="5:13" x14ac:dyDescent="0.2">
      <c r="E337" s="164"/>
      <c r="F337" s="32"/>
      <c r="G337" s="33"/>
      <c r="H337" s="28"/>
      <c r="I337" s="30"/>
      <c r="J337" s="23"/>
      <c r="K337" s="23"/>
      <c r="L337" s="23"/>
      <c r="M337" s="23"/>
    </row>
    <row r="338" spans="5:13" x14ac:dyDescent="0.2">
      <c r="E338" s="164"/>
      <c r="F338" s="32"/>
      <c r="G338" s="33"/>
      <c r="H338" s="28"/>
      <c r="I338" s="30"/>
      <c r="J338" s="23"/>
      <c r="K338" s="23"/>
      <c r="L338" s="23"/>
      <c r="M338" s="23"/>
    </row>
    <row r="339" spans="5:13" x14ac:dyDescent="0.2">
      <c r="E339" s="164"/>
      <c r="F339" s="32"/>
      <c r="G339" s="33"/>
      <c r="H339" s="28"/>
      <c r="I339" s="30"/>
      <c r="J339" s="23"/>
      <c r="K339" s="23"/>
      <c r="L339" s="23"/>
      <c r="M339" s="23"/>
    </row>
    <row r="340" spans="5:13" x14ac:dyDescent="0.2">
      <c r="E340" s="164"/>
      <c r="F340" s="32"/>
      <c r="G340" s="33"/>
      <c r="H340" s="28"/>
      <c r="I340" s="30"/>
      <c r="J340" s="23"/>
      <c r="K340" s="23"/>
      <c r="L340" s="23"/>
      <c r="M340" s="23"/>
    </row>
    <row r="341" spans="5:13" x14ac:dyDescent="0.2">
      <c r="E341" s="164"/>
      <c r="F341" s="32"/>
      <c r="G341" s="33"/>
      <c r="H341" s="28"/>
      <c r="I341" s="30"/>
      <c r="J341" s="23"/>
      <c r="K341" s="23"/>
      <c r="L341" s="23"/>
      <c r="M341" s="23"/>
    </row>
    <row r="342" spans="5:13" x14ac:dyDescent="0.2">
      <c r="E342" s="164"/>
      <c r="F342" s="32"/>
      <c r="G342" s="33"/>
      <c r="H342" s="28"/>
      <c r="I342" s="30"/>
      <c r="J342" s="23"/>
      <c r="K342" s="23"/>
      <c r="L342" s="23"/>
      <c r="M342" s="23"/>
    </row>
    <row r="343" spans="5:13" x14ac:dyDescent="0.2">
      <c r="E343" s="164"/>
      <c r="F343" s="32"/>
      <c r="G343" s="33"/>
      <c r="H343" s="28"/>
      <c r="I343" s="30"/>
      <c r="J343" s="23"/>
      <c r="K343" s="23"/>
      <c r="L343" s="23"/>
      <c r="M343" s="23"/>
    </row>
    <row r="344" spans="5:13" x14ac:dyDescent="0.2">
      <c r="E344" s="164"/>
      <c r="F344" s="32"/>
      <c r="G344" s="33"/>
      <c r="H344" s="28"/>
      <c r="I344" s="30"/>
      <c r="J344" s="23"/>
      <c r="K344" s="23"/>
      <c r="L344" s="23"/>
      <c r="M344" s="23"/>
    </row>
    <row r="345" spans="5:13" x14ac:dyDescent="0.2">
      <c r="E345" s="164"/>
      <c r="F345" s="32"/>
      <c r="G345" s="33"/>
      <c r="H345" s="28"/>
      <c r="I345" s="30"/>
      <c r="J345" s="23"/>
      <c r="K345" s="23"/>
      <c r="L345" s="23"/>
      <c r="M345" s="23"/>
    </row>
    <row r="346" spans="5:13" x14ac:dyDescent="0.2">
      <c r="E346" s="164"/>
      <c r="F346" s="32"/>
      <c r="G346" s="33"/>
      <c r="H346" s="28"/>
      <c r="I346" s="30"/>
      <c r="J346" s="23"/>
      <c r="K346" s="23"/>
      <c r="L346" s="23"/>
      <c r="M346" s="23"/>
    </row>
    <row r="347" spans="5:13" x14ac:dyDescent="0.2">
      <c r="E347" s="164"/>
      <c r="F347" s="32"/>
      <c r="G347" s="33"/>
      <c r="H347" s="28"/>
      <c r="I347" s="30"/>
      <c r="J347" s="23"/>
      <c r="K347" s="23"/>
      <c r="L347" s="23"/>
      <c r="M347" s="23"/>
    </row>
    <row r="348" spans="5:13" x14ac:dyDescent="0.2">
      <c r="E348" s="164"/>
      <c r="F348" s="32"/>
      <c r="G348" s="33"/>
      <c r="H348" s="28"/>
      <c r="I348" s="30"/>
      <c r="J348" s="23"/>
      <c r="K348" s="23"/>
      <c r="L348" s="23"/>
      <c r="M348" s="23"/>
    </row>
    <row r="349" spans="5:13" x14ac:dyDescent="0.2">
      <c r="E349" s="164"/>
      <c r="F349" s="32"/>
      <c r="G349" s="33"/>
      <c r="H349" s="28"/>
      <c r="I349" s="30"/>
      <c r="J349" s="23"/>
      <c r="K349" s="23"/>
      <c r="L349" s="23"/>
      <c r="M349" s="23"/>
    </row>
    <row r="350" spans="5:13" x14ac:dyDescent="0.2">
      <c r="E350" s="164"/>
      <c r="F350" s="32"/>
      <c r="G350" s="33"/>
      <c r="H350" s="28"/>
      <c r="I350" s="30"/>
      <c r="J350" s="23"/>
      <c r="K350" s="23"/>
      <c r="L350" s="23"/>
      <c r="M350" s="23"/>
    </row>
    <row r="351" spans="5:13" x14ac:dyDescent="0.2">
      <c r="E351" s="164"/>
      <c r="F351" s="32"/>
      <c r="G351" s="33"/>
      <c r="H351" s="28"/>
      <c r="I351" s="30"/>
      <c r="J351" s="23"/>
      <c r="K351" s="23"/>
      <c r="L351" s="23"/>
      <c r="M351" s="23"/>
    </row>
    <row r="352" spans="5:13" x14ac:dyDescent="0.2">
      <c r="E352" s="164"/>
      <c r="F352" s="32"/>
      <c r="G352" s="33"/>
      <c r="H352" s="28"/>
      <c r="I352" s="30"/>
      <c r="J352" s="23"/>
      <c r="K352" s="23"/>
      <c r="L352" s="23"/>
      <c r="M352" s="23"/>
    </row>
    <row r="353" spans="5:13" x14ac:dyDescent="0.2">
      <c r="E353" s="164"/>
      <c r="F353" s="32"/>
      <c r="G353" s="33"/>
      <c r="H353" s="28"/>
      <c r="I353" s="30"/>
      <c r="J353" s="23"/>
      <c r="K353" s="23"/>
      <c r="L353" s="23"/>
      <c r="M353" s="23"/>
    </row>
    <row r="354" spans="5:13" x14ac:dyDescent="0.2">
      <c r="E354" s="164"/>
      <c r="F354" s="32"/>
      <c r="G354" s="33"/>
      <c r="H354" s="28"/>
      <c r="I354" s="30"/>
      <c r="J354" s="23"/>
      <c r="K354" s="23"/>
      <c r="L354" s="23"/>
      <c r="M354" s="23"/>
    </row>
    <row r="355" spans="5:13" x14ac:dyDescent="0.2">
      <c r="E355" s="164"/>
      <c r="F355" s="32"/>
      <c r="G355" s="33"/>
      <c r="H355" s="28"/>
      <c r="I355" s="30"/>
      <c r="J355" s="23"/>
      <c r="K355" s="23"/>
      <c r="L355" s="23"/>
      <c r="M355" s="23"/>
    </row>
    <row r="356" spans="5:13" x14ac:dyDescent="0.2">
      <c r="E356" s="164"/>
      <c r="F356" s="32"/>
      <c r="G356" s="33"/>
      <c r="H356" s="28"/>
      <c r="I356" s="30"/>
      <c r="J356" s="23"/>
      <c r="K356" s="23"/>
      <c r="L356" s="23"/>
      <c r="M356" s="23"/>
    </row>
    <row r="357" spans="5:13" x14ac:dyDescent="0.2">
      <c r="E357" s="164"/>
      <c r="F357" s="32"/>
      <c r="G357" s="33"/>
      <c r="H357" s="28"/>
      <c r="I357" s="30"/>
      <c r="J357" s="23"/>
      <c r="K357" s="23"/>
      <c r="L357" s="23"/>
      <c r="M357" s="23"/>
    </row>
    <row r="358" spans="5:13" x14ac:dyDescent="0.2">
      <c r="E358" s="164"/>
      <c r="F358" s="32"/>
      <c r="G358" s="33"/>
      <c r="H358" s="28"/>
      <c r="I358" s="30"/>
      <c r="J358" s="23"/>
      <c r="K358" s="23"/>
      <c r="L358" s="23"/>
      <c r="M358" s="23"/>
    </row>
    <row r="359" spans="5:13" x14ac:dyDescent="0.2">
      <c r="E359" s="164"/>
      <c r="F359" s="32"/>
      <c r="G359" s="33"/>
      <c r="H359" s="28"/>
      <c r="I359" s="30"/>
      <c r="J359" s="23"/>
      <c r="K359" s="23"/>
      <c r="L359" s="23"/>
      <c r="M359" s="23"/>
    </row>
    <row r="360" spans="5:13" x14ac:dyDescent="0.2">
      <c r="E360" s="164"/>
      <c r="F360" s="32"/>
      <c r="G360" s="33"/>
      <c r="H360" s="28"/>
      <c r="I360" s="30"/>
      <c r="J360" s="23"/>
      <c r="K360" s="23"/>
      <c r="L360" s="23"/>
      <c r="M360" s="23"/>
    </row>
    <row r="361" spans="5:13" x14ac:dyDescent="0.2">
      <c r="E361" s="164"/>
      <c r="F361" s="32"/>
      <c r="G361" s="33"/>
      <c r="H361" s="28"/>
      <c r="I361" s="30"/>
      <c r="J361" s="23"/>
      <c r="K361" s="23"/>
      <c r="L361" s="23"/>
      <c r="M361" s="23"/>
    </row>
    <row r="362" spans="5:13" x14ac:dyDescent="0.2">
      <c r="E362" s="164"/>
      <c r="F362" s="32"/>
      <c r="G362" s="33"/>
      <c r="H362" s="28"/>
      <c r="I362" s="30"/>
      <c r="J362" s="23"/>
      <c r="K362" s="23"/>
      <c r="L362" s="23"/>
      <c r="M362" s="23"/>
    </row>
    <row r="363" spans="5:13" x14ac:dyDescent="0.2">
      <c r="E363" s="164"/>
      <c r="F363" s="32"/>
      <c r="G363" s="33"/>
      <c r="H363" s="28"/>
      <c r="I363" s="30"/>
      <c r="J363" s="23"/>
      <c r="K363" s="23"/>
      <c r="L363" s="23"/>
      <c r="M363" s="23"/>
    </row>
    <row r="364" spans="5:13" x14ac:dyDescent="0.2">
      <c r="E364" s="164"/>
      <c r="F364" s="32"/>
      <c r="G364" s="33"/>
      <c r="H364" s="28"/>
      <c r="I364" s="30"/>
      <c r="J364" s="23"/>
      <c r="K364" s="23"/>
      <c r="L364" s="23"/>
      <c r="M364" s="23"/>
    </row>
    <row r="365" spans="5:13" x14ac:dyDescent="0.2">
      <c r="E365" s="164"/>
      <c r="F365" s="32"/>
      <c r="G365" s="33"/>
      <c r="H365" s="28"/>
      <c r="I365" s="30"/>
      <c r="J365" s="23"/>
      <c r="K365" s="23"/>
      <c r="L365" s="23"/>
      <c r="M365" s="23"/>
    </row>
    <row r="366" spans="5:13" x14ac:dyDescent="0.2">
      <c r="E366" s="164"/>
      <c r="F366" s="32"/>
      <c r="G366" s="33"/>
      <c r="H366" s="28"/>
      <c r="I366" s="30"/>
      <c r="J366" s="23"/>
      <c r="K366" s="23"/>
      <c r="L366" s="23"/>
      <c r="M366" s="23"/>
    </row>
    <row r="367" spans="5:13" x14ac:dyDescent="0.2">
      <c r="E367" s="164"/>
      <c r="F367" s="32"/>
      <c r="G367" s="33"/>
      <c r="H367" s="28"/>
      <c r="I367" s="30"/>
      <c r="J367" s="23"/>
      <c r="K367" s="23"/>
      <c r="L367" s="23"/>
      <c r="M367" s="23"/>
    </row>
    <row r="368" spans="5:13" x14ac:dyDescent="0.2">
      <c r="E368" s="164"/>
      <c r="F368" s="32"/>
      <c r="G368" s="33"/>
      <c r="H368" s="28"/>
      <c r="I368" s="30"/>
      <c r="J368" s="23"/>
      <c r="K368" s="23"/>
      <c r="L368" s="23"/>
      <c r="M368" s="23"/>
    </row>
    <row r="369" spans="5:13" x14ac:dyDescent="0.2">
      <c r="E369" s="164"/>
      <c r="F369" s="32"/>
      <c r="G369" s="33"/>
      <c r="H369" s="28"/>
      <c r="I369" s="30"/>
      <c r="J369" s="23"/>
      <c r="K369" s="23"/>
      <c r="L369" s="23"/>
      <c r="M369" s="23"/>
    </row>
    <row r="370" spans="5:13" x14ac:dyDescent="0.2">
      <c r="E370" s="164"/>
      <c r="F370" s="32"/>
      <c r="G370" s="33"/>
      <c r="H370" s="28"/>
      <c r="I370" s="30"/>
      <c r="J370" s="23"/>
      <c r="K370" s="23"/>
      <c r="L370" s="23"/>
      <c r="M370" s="23"/>
    </row>
    <row r="371" spans="5:13" x14ac:dyDescent="0.2">
      <c r="E371" s="164"/>
      <c r="F371" s="32"/>
      <c r="G371" s="33"/>
      <c r="H371" s="28"/>
      <c r="I371" s="30"/>
      <c r="J371" s="23"/>
      <c r="K371" s="23"/>
      <c r="L371" s="23"/>
      <c r="M371" s="23"/>
    </row>
    <row r="372" spans="5:13" x14ac:dyDescent="0.2">
      <c r="E372" s="164"/>
      <c r="F372" s="32"/>
      <c r="G372" s="33"/>
      <c r="H372" s="28"/>
      <c r="I372" s="30"/>
      <c r="J372" s="23"/>
      <c r="K372" s="23"/>
      <c r="L372" s="23"/>
      <c r="M372" s="23"/>
    </row>
    <row r="373" spans="5:13" x14ac:dyDescent="0.2">
      <c r="E373" s="164"/>
      <c r="F373" s="32"/>
      <c r="G373" s="33"/>
      <c r="H373" s="28"/>
      <c r="I373" s="30"/>
      <c r="J373" s="23"/>
      <c r="K373" s="23"/>
      <c r="L373" s="23"/>
      <c r="M373" s="23"/>
    </row>
    <row r="374" spans="5:13" x14ac:dyDescent="0.2">
      <c r="E374" s="164"/>
      <c r="F374" s="32"/>
      <c r="G374" s="33"/>
      <c r="H374" s="28"/>
      <c r="I374" s="30"/>
      <c r="J374" s="23"/>
      <c r="K374" s="23"/>
      <c r="L374" s="23"/>
      <c r="M374" s="23"/>
    </row>
    <row r="375" spans="5:13" x14ac:dyDescent="0.2">
      <c r="E375" s="164"/>
      <c r="F375" s="32"/>
      <c r="G375" s="33"/>
      <c r="H375" s="28"/>
      <c r="I375" s="30"/>
      <c r="J375" s="23"/>
      <c r="K375" s="23"/>
      <c r="L375" s="23"/>
      <c r="M375" s="23"/>
    </row>
    <row r="376" spans="5:13" x14ac:dyDescent="0.2">
      <c r="E376" s="164"/>
      <c r="F376" s="32"/>
      <c r="G376" s="33"/>
      <c r="H376" s="28"/>
      <c r="I376" s="30"/>
      <c r="J376" s="23"/>
      <c r="K376" s="23"/>
      <c r="L376" s="23"/>
      <c r="M376" s="23"/>
    </row>
    <row r="377" spans="5:13" x14ac:dyDescent="0.2">
      <c r="E377" s="164"/>
      <c r="F377" s="32"/>
      <c r="G377" s="33"/>
      <c r="H377" s="28"/>
      <c r="I377" s="30"/>
      <c r="J377" s="23"/>
      <c r="K377" s="23"/>
      <c r="L377" s="23"/>
      <c r="M377" s="23"/>
    </row>
    <row r="378" spans="5:13" x14ac:dyDescent="0.2">
      <c r="E378" s="164"/>
      <c r="F378" s="32"/>
      <c r="G378" s="33"/>
      <c r="H378" s="28"/>
      <c r="I378" s="30"/>
      <c r="J378" s="23"/>
      <c r="K378" s="23"/>
      <c r="L378" s="23"/>
      <c r="M378" s="23"/>
    </row>
    <row r="379" spans="5:13" x14ac:dyDescent="0.2">
      <c r="E379" s="164"/>
      <c r="F379" s="32"/>
      <c r="G379" s="33"/>
      <c r="H379" s="28"/>
      <c r="I379" s="30"/>
      <c r="J379" s="23"/>
      <c r="K379" s="23"/>
      <c r="L379" s="23"/>
      <c r="M379" s="23"/>
    </row>
    <row r="380" spans="5:13" x14ac:dyDescent="0.2">
      <c r="E380" s="164"/>
      <c r="F380" s="32"/>
      <c r="G380" s="33"/>
      <c r="H380" s="28"/>
      <c r="I380" s="30"/>
      <c r="J380" s="23"/>
      <c r="K380" s="23"/>
      <c r="L380" s="23"/>
      <c r="M380" s="23"/>
    </row>
    <row r="381" spans="5:13" x14ac:dyDescent="0.2">
      <c r="E381" s="164"/>
      <c r="F381" s="32"/>
      <c r="G381" s="33"/>
      <c r="H381" s="28"/>
      <c r="I381" s="30"/>
      <c r="J381" s="23"/>
      <c r="K381" s="23"/>
      <c r="L381" s="23"/>
      <c r="M381" s="23"/>
    </row>
    <row r="382" spans="5:13" x14ac:dyDescent="0.2">
      <c r="E382" s="164"/>
      <c r="F382" s="32"/>
      <c r="G382" s="33"/>
      <c r="H382" s="28"/>
      <c r="I382" s="30"/>
      <c r="J382" s="23"/>
      <c r="K382" s="23"/>
      <c r="L382" s="23"/>
      <c r="M382" s="23"/>
    </row>
    <row r="383" spans="5:13" x14ac:dyDescent="0.2">
      <c r="E383" s="164"/>
      <c r="F383" s="32"/>
      <c r="G383" s="33"/>
      <c r="H383" s="28"/>
      <c r="I383" s="30"/>
      <c r="J383" s="23"/>
      <c r="K383" s="23"/>
      <c r="L383" s="23"/>
      <c r="M383" s="23"/>
    </row>
    <row r="384" spans="5:13" x14ac:dyDescent="0.2">
      <c r="E384" s="164"/>
      <c r="F384" s="32"/>
      <c r="G384" s="33"/>
      <c r="H384" s="28"/>
      <c r="I384" s="30"/>
      <c r="J384" s="23"/>
      <c r="K384" s="23"/>
      <c r="L384" s="23"/>
      <c r="M384" s="23"/>
    </row>
    <row r="385" spans="5:13" x14ac:dyDescent="0.2">
      <c r="E385" s="164"/>
      <c r="F385" s="32"/>
      <c r="G385" s="33"/>
      <c r="H385" s="28"/>
      <c r="I385" s="30"/>
      <c r="J385" s="23"/>
      <c r="K385" s="23"/>
      <c r="L385" s="23"/>
      <c r="M385" s="23"/>
    </row>
    <row r="386" spans="5:13" x14ac:dyDescent="0.2">
      <c r="E386" s="164"/>
      <c r="F386" s="32"/>
      <c r="G386" s="33"/>
      <c r="H386" s="28"/>
      <c r="I386" s="30"/>
      <c r="J386" s="23"/>
      <c r="K386" s="23"/>
      <c r="L386" s="23"/>
      <c r="M386" s="23"/>
    </row>
    <row r="387" spans="5:13" x14ac:dyDescent="0.2">
      <c r="E387" s="164"/>
      <c r="F387" s="32"/>
      <c r="G387" s="33"/>
      <c r="H387" s="28"/>
      <c r="I387" s="30"/>
      <c r="J387" s="23"/>
      <c r="K387" s="23"/>
      <c r="L387" s="23"/>
      <c r="M387" s="23"/>
    </row>
    <row r="388" spans="5:13" x14ac:dyDescent="0.2">
      <c r="E388" s="164"/>
      <c r="F388" s="32"/>
      <c r="G388" s="33"/>
      <c r="H388" s="28"/>
      <c r="I388" s="30"/>
      <c r="J388" s="23"/>
      <c r="K388" s="23"/>
      <c r="L388" s="23"/>
      <c r="M388" s="23"/>
    </row>
    <row r="389" spans="5:13" x14ac:dyDescent="0.2">
      <c r="E389" s="164"/>
      <c r="F389" s="32"/>
      <c r="G389" s="33"/>
      <c r="H389" s="28"/>
      <c r="I389" s="30"/>
      <c r="J389" s="23"/>
      <c r="K389" s="23"/>
      <c r="L389" s="23"/>
      <c r="M389" s="23"/>
    </row>
    <row r="390" spans="5:13" x14ac:dyDescent="0.2">
      <c r="E390" s="164"/>
      <c r="F390" s="32"/>
      <c r="G390" s="33"/>
      <c r="H390" s="28"/>
      <c r="I390" s="30"/>
      <c r="J390" s="23"/>
      <c r="K390" s="23"/>
      <c r="L390" s="23"/>
      <c r="M390" s="23"/>
    </row>
    <row r="391" spans="5:13" x14ac:dyDescent="0.2">
      <c r="E391" s="164"/>
      <c r="F391" s="32"/>
      <c r="G391" s="33"/>
      <c r="H391" s="28"/>
      <c r="I391" s="30"/>
      <c r="J391" s="23"/>
      <c r="K391" s="23"/>
      <c r="L391" s="23"/>
      <c r="M391" s="23"/>
    </row>
    <row r="392" spans="5:13" x14ac:dyDescent="0.2">
      <c r="E392" s="164"/>
      <c r="F392" s="32"/>
      <c r="G392" s="33"/>
      <c r="H392" s="28"/>
      <c r="I392" s="30"/>
      <c r="J392" s="23"/>
      <c r="K392" s="23"/>
      <c r="L392" s="23"/>
      <c r="M392" s="23"/>
    </row>
    <row r="393" spans="5:13" x14ac:dyDescent="0.2">
      <c r="E393" s="164"/>
      <c r="F393" s="32"/>
      <c r="G393" s="33"/>
      <c r="H393" s="28"/>
      <c r="I393" s="30"/>
      <c r="J393" s="23"/>
      <c r="K393" s="23"/>
      <c r="L393" s="23"/>
      <c r="M393" s="23"/>
    </row>
    <row r="394" spans="5:13" x14ac:dyDescent="0.2">
      <c r="E394" s="164"/>
      <c r="F394" s="32"/>
      <c r="G394" s="33"/>
      <c r="H394" s="28"/>
      <c r="I394" s="30"/>
      <c r="J394" s="23"/>
      <c r="K394" s="23"/>
      <c r="L394" s="23"/>
      <c r="M394" s="23"/>
    </row>
    <row r="395" spans="5:13" x14ac:dyDescent="0.2">
      <c r="E395" s="164"/>
      <c r="F395" s="32"/>
      <c r="G395" s="33"/>
      <c r="H395" s="28"/>
      <c r="I395" s="30"/>
      <c r="J395" s="23"/>
      <c r="K395" s="23"/>
      <c r="L395" s="23"/>
      <c r="M395" s="23"/>
    </row>
    <row r="396" spans="5:13" x14ac:dyDescent="0.2">
      <c r="E396" s="164"/>
      <c r="F396" s="32"/>
      <c r="G396" s="33"/>
      <c r="H396" s="28"/>
      <c r="I396" s="30"/>
      <c r="J396" s="23"/>
      <c r="K396" s="23"/>
      <c r="L396" s="23"/>
      <c r="M396" s="23"/>
    </row>
    <row r="397" spans="5:13" x14ac:dyDescent="0.2">
      <c r="E397" s="164"/>
      <c r="F397" s="32"/>
      <c r="G397" s="33"/>
      <c r="H397" s="28"/>
      <c r="I397" s="30"/>
      <c r="J397" s="23"/>
      <c r="K397" s="23"/>
      <c r="L397" s="23"/>
      <c r="M397" s="23"/>
    </row>
    <row r="398" spans="5:13" x14ac:dyDescent="0.2">
      <c r="E398" s="164"/>
      <c r="F398" s="32"/>
      <c r="G398" s="33"/>
      <c r="H398" s="28"/>
      <c r="I398" s="30"/>
      <c r="J398" s="23"/>
      <c r="K398" s="23"/>
      <c r="L398" s="23"/>
      <c r="M398" s="23"/>
    </row>
    <row r="399" spans="5:13" x14ac:dyDescent="0.2">
      <c r="E399" s="164"/>
      <c r="F399" s="32"/>
      <c r="G399" s="33"/>
      <c r="H399" s="28"/>
      <c r="I399" s="30"/>
      <c r="J399" s="23"/>
      <c r="K399" s="23"/>
      <c r="L399" s="23"/>
      <c r="M399" s="23"/>
    </row>
    <row r="400" spans="5:13" x14ac:dyDescent="0.2">
      <c r="E400" s="164"/>
      <c r="F400" s="32"/>
      <c r="G400" s="33"/>
      <c r="H400" s="28"/>
      <c r="I400" s="30"/>
      <c r="J400" s="23"/>
      <c r="K400" s="23"/>
      <c r="L400" s="23"/>
      <c r="M400" s="23"/>
    </row>
    <row r="401" spans="5:13" x14ac:dyDescent="0.2">
      <c r="E401" s="164"/>
      <c r="F401" s="32"/>
      <c r="G401" s="33"/>
      <c r="H401" s="28"/>
      <c r="I401" s="30"/>
      <c r="J401" s="23"/>
      <c r="K401" s="23"/>
      <c r="L401" s="23"/>
      <c r="M401" s="23"/>
    </row>
    <row r="402" spans="5:13" x14ac:dyDescent="0.2">
      <c r="E402" s="164"/>
      <c r="F402" s="32"/>
      <c r="G402" s="33"/>
      <c r="H402" s="28"/>
      <c r="I402" s="30"/>
      <c r="J402" s="23"/>
      <c r="K402" s="23"/>
      <c r="L402" s="23"/>
      <c r="M402" s="23"/>
    </row>
    <row r="403" spans="5:13" x14ac:dyDescent="0.2">
      <c r="E403" s="164"/>
      <c r="F403" s="32"/>
      <c r="G403" s="33"/>
      <c r="H403" s="28"/>
      <c r="I403" s="30"/>
      <c r="J403" s="23"/>
      <c r="K403" s="23"/>
      <c r="L403" s="23"/>
      <c r="M403" s="23"/>
    </row>
    <row r="404" spans="5:13" x14ac:dyDescent="0.2">
      <c r="E404" s="164"/>
      <c r="F404" s="32"/>
      <c r="G404" s="33"/>
      <c r="H404" s="28"/>
      <c r="I404" s="30"/>
      <c r="J404" s="23"/>
      <c r="K404" s="23"/>
      <c r="L404" s="23"/>
      <c r="M404" s="23"/>
    </row>
    <row r="405" spans="5:13" x14ac:dyDescent="0.2">
      <c r="E405" s="164"/>
      <c r="F405" s="32"/>
      <c r="G405" s="33"/>
      <c r="H405" s="28"/>
      <c r="I405" s="30"/>
      <c r="J405" s="23"/>
      <c r="K405" s="23"/>
      <c r="L405" s="23"/>
      <c r="M405" s="23"/>
    </row>
    <row r="406" spans="5:13" x14ac:dyDescent="0.2">
      <c r="E406" s="164"/>
      <c r="F406" s="32"/>
      <c r="G406" s="33"/>
      <c r="H406" s="28"/>
      <c r="I406" s="30"/>
      <c r="J406" s="23"/>
      <c r="K406" s="23"/>
      <c r="L406" s="23"/>
      <c r="M406" s="23"/>
    </row>
    <row r="407" spans="5:13" x14ac:dyDescent="0.2">
      <c r="E407" s="164"/>
      <c r="F407" s="32"/>
      <c r="G407" s="33"/>
      <c r="H407" s="28"/>
      <c r="I407" s="30"/>
      <c r="J407" s="23"/>
      <c r="K407" s="23"/>
      <c r="L407" s="23"/>
      <c r="M407" s="23"/>
    </row>
    <row r="408" spans="5:13" x14ac:dyDescent="0.2">
      <c r="E408" s="164"/>
      <c r="F408" s="32"/>
      <c r="G408" s="33"/>
      <c r="H408" s="28"/>
      <c r="I408" s="30"/>
      <c r="J408" s="23"/>
      <c r="K408" s="23"/>
      <c r="L408" s="23"/>
      <c r="M408" s="23"/>
    </row>
    <row r="409" spans="5:13" x14ac:dyDescent="0.2">
      <c r="E409" s="164"/>
      <c r="F409" s="32"/>
      <c r="G409" s="33"/>
      <c r="H409" s="28"/>
      <c r="I409" s="30"/>
      <c r="J409" s="23"/>
      <c r="K409" s="23"/>
      <c r="L409" s="23"/>
      <c r="M409" s="23"/>
    </row>
    <row r="410" spans="5:13" x14ac:dyDescent="0.2">
      <c r="E410" s="164"/>
      <c r="F410" s="32"/>
      <c r="G410" s="33"/>
      <c r="H410" s="28"/>
      <c r="I410" s="30"/>
      <c r="J410" s="23"/>
      <c r="K410" s="23"/>
      <c r="L410" s="23"/>
      <c r="M410" s="23"/>
    </row>
    <row r="411" spans="5:13" x14ac:dyDescent="0.2">
      <c r="E411" s="164"/>
      <c r="F411" s="32"/>
      <c r="G411" s="33"/>
      <c r="H411" s="28"/>
      <c r="I411" s="30"/>
      <c r="J411" s="23"/>
      <c r="K411" s="23"/>
      <c r="L411" s="23"/>
      <c r="M411" s="23"/>
    </row>
    <row r="412" spans="5:13" x14ac:dyDescent="0.2">
      <c r="E412" s="164"/>
      <c r="F412" s="32"/>
      <c r="G412" s="33"/>
      <c r="H412" s="28"/>
      <c r="I412" s="30"/>
      <c r="J412" s="23"/>
      <c r="K412" s="23"/>
      <c r="L412" s="23"/>
      <c r="M412" s="23"/>
    </row>
    <row r="413" spans="5:13" x14ac:dyDescent="0.2">
      <c r="E413" s="164"/>
      <c r="F413" s="32"/>
      <c r="G413" s="33"/>
      <c r="H413" s="28"/>
      <c r="I413" s="30"/>
      <c r="J413" s="23"/>
      <c r="K413" s="23"/>
      <c r="L413" s="23"/>
      <c r="M413" s="23"/>
    </row>
    <row r="414" spans="5:13" x14ac:dyDescent="0.2">
      <c r="E414" s="164"/>
      <c r="F414" s="32"/>
      <c r="G414" s="33"/>
      <c r="H414" s="28"/>
      <c r="I414" s="30"/>
      <c r="J414" s="23"/>
      <c r="K414" s="23"/>
      <c r="L414" s="23"/>
      <c r="M414" s="23"/>
    </row>
    <row r="415" spans="5:13" x14ac:dyDescent="0.2">
      <c r="E415" s="164"/>
      <c r="F415" s="32"/>
      <c r="G415" s="33"/>
      <c r="H415" s="28"/>
      <c r="I415" s="30"/>
      <c r="J415" s="23"/>
      <c r="K415" s="23"/>
      <c r="L415" s="23"/>
      <c r="M415" s="23"/>
    </row>
    <row r="416" spans="5:13" x14ac:dyDescent="0.2">
      <c r="E416" s="164"/>
      <c r="F416" s="32"/>
      <c r="G416" s="33"/>
      <c r="H416" s="28"/>
      <c r="I416" s="30"/>
      <c r="J416" s="23"/>
      <c r="K416" s="23"/>
      <c r="L416" s="23"/>
      <c r="M416" s="23"/>
    </row>
    <row r="417" spans="5:13" x14ac:dyDescent="0.2">
      <c r="E417" s="164"/>
      <c r="F417" s="32"/>
      <c r="G417" s="33"/>
      <c r="H417" s="28"/>
      <c r="I417" s="30"/>
      <c r="J417" s="23"/>
      <c r="K417" s="23"/>
      <c r="L417" s="23"/>
      <c r="M417" s="23"/>
    </row>
    <row r="418" spans="5:13" x14ac:dyDescent="0.2">
      <c r="E418" s="164"/>
      <c r="F418" s="32"/>
      <c r="G418" s="33"/>
      <c r="H418" s="28"/>
      <c r="I418" s="30"/>
      <c r="J418" s="23"/>
      <c r="K418" s="23"/>
      <c r="L418" s="23"/>
      <c r="M418" s="23"/>
    </row>
    <row r="419" spans="5:13" x14ac:dyDescent="0.2">
      <c r="E419" s="164"/>
      <c r="F419" s="32"/>
      <c r="G419" s="33"/>
      <c r="H419" s="28"/>
      <c r="I419" s="30"/>
      <c r="J419" s="23"/>
      <c r="K419" s="23"/>
      <c r="L419" s="23"/>
      <c r="M419" s="23"/>
    </row>
    <row r="420" spans="5:13" x14ac:dyDescent="0.2">
      <c r="E420" s="164"/>
      <c r="F420" s="32"/>
      <c r="G420" s="33"/>
      <c r="H420" s="28"/>
      <c r="I420" s="30"/>
      <c r="J420" s="23"/>
      <c r="K420" s="23"/>
      <c r="L420" s="23"/>
      <c r="M420" s="23"/>
    </row>
    <row r="421" spans="5:13" x14ac:dyDescent="0.2">
      <c r="E421" s="164"/>
      <c r="F421" s="32"/>
      <c r="G421" s="33"/>
      <c r="H421" s="28"/>
      <c r="I421" s="30"/>
      <c r="J421" s="23"/>
      <c r="K421" s="23"/>
      <c r="L421" s="23"/>
      <c r="M421" s="23"/>
    </row>
    <row r="422" spans="5:13" x14ac:dyDescent="0.2">
      <c r="E422" s="164"/>
      <c r="F422" s="32"/>
      <c r="G422" s="33"/>
      <c r="H422" s="28"/>
      <c r="I422" s="30"/>
      <c r="J422" s="23"/>
      <c r="K422" s="23"/>
      <c r="L422" s="23"/>
      <c r="M422" s="23"/>
    </row>
    <row r="423" spans="5:13" x14ac:dyDescent="0.2">
      <c r="E423" s="164"/>
      <c r="F423" s="32"/>
      <c r="G423" s="33"/>
      <c r="H423" s="28"/>
      <c r="I423" s="30"/>
      <c r="J423" s="23"/>
      <c r="K423" s="23"/>
      <c r="L423" s="23"/>
      <c r="M423" s="23"/>
    </row>
    <row r="424" spans="5:13" x14ac:dyDescent="0.2">
      <c r="E424" s="164"/>
      <c r="F424" s="32"/>
      <c r="G424" s="33"/>
      <c r="H424" s="28"/>
      <c r="I424" s="30"/>
      <c r="J424" s="23"/>
      <c r="K424" s="23"/>
      <c r="L424" s="23"/>
      <c r="M424" s="23"/>
    </row>
    <row r="425" spans="5:13" x14ac:dyDescent="0.2">
      <c r="E425" s="164"/>
      <c r="F425" s="32"/>
      <c r="G425" s="33"/>
      <c r="H425" s="28"/>
      <c r="I425" s="30"/>
      <c r="J425" s="23"/>
      <c r="K425" s="23"/>
      <c r="L425" s="23"/>
      <c r="M425" s="23"/>
    </row>
    <row r="426" spans="5:13" x14ac:dyDescent="0.2">
      <c r="E426" s="164"/>
      <c r="F426" s="32"/>
      <c r="G426" s="33"/>
      <c r="H426" s="28"/>
      <c r="I426" s="30"/>
      <c r="J426" s="23"/>
      <c r="K426" s="23"/>
      <c r="L426" s="23"/>
      <c r="M426" s="23"/>
    </row>
    <row r="427" spans="5:13" x14ac:dyDescent="0.2">
      <c r="E427" s="164"/>
      <c r="F427" s="32"/>
      <c r="G427" s="33"/>
      <c r="H427" s="28"/>
      <c r="I427" s="30"/>
      <c r="J427" s="23"/>
      <c r="K427" s="23"/>
      <c r="L427" s="23"/>
      <c r="M427" s="23"/>
    </row>
    <row r="428" spans="5:13" x14ac:dyDescent="0.2">
      <c r="E428" s="164"/>
      <c r="F428" s="32"/>
      <c r="G428" s="33"/>
      <c r="H428" s="28"/>
      <c r="I428" s="30"/>
      <c r="J428" s="23"/>
      <c r="K428" s="23"/>
      <c r="L428" s="23"/>
      <c r="M428" s="23"/>
    </row>
    <row r="429" spans="5:13" x14ac:dyDescent="0.2">
      <c r="E429" s="164"/>
      <c r="F429" s="32"/>
      <c r="G429" s="33"/>
      <c r="H429" s="28"/>
      <c r="I429" s="30"/>
      <c r="J429" s="23"/>
      <c r="K429" s="23"/>
      <c r="L429" s="23"/>
      <c r="M429" s="23"/>
    </row>
    <row r="430" spans="5:13" x14ac:dyDescent="0.2">
      <c r="E430" s="164"/>
      <c r="F430" s="32"/>
      <c r="G430" s="33"/>
      <c r="H430" s="28"/>
      <c r="I430" s="30"/>
      <c r="J430" s="23"/>
      <c r="K430" s="23"/>
      <c r="L430" s="23"/>
      <c r="M430" s="23"/>
    </row>
    <row r="431" spans="5:13" x14ac:dyDescent="0.2">
      <c r="E431" s="164"/>
      <c r="F431" s="32"/>
      <c r="G431" s="33"/>
      <c r="H431" s="28"/>
      <c r="I431" s="30"/>
      <c r="J431" s="23"/>
      <c r="K431" s="23"/>
      <c r="L431" s="23"/>
      <c r="M431" s="23"/>
    </row>
    <row r="432" spans="5:13" x14ac:dyDescent="0.2">
      <c r="E432" s="164"/>
      <c r="F432" s="32"/>
      <c r="G432" s="33"/>
      <c r="H432" s="28"/>
      <c r="I432" s="30"/>
      <c r="J432" s="23"/>
      <c r="K432" s="23"/>
      <c r="L432" s="23"/>
      <c r="M432" s="23"/>
    </row>
    <row r="433" spans="5:13" x14ac:dyDescent="0.2">
      <c r="E433" s="164"/>
      <c r="F433" s="32"/>
      <c r="G433" s="33"/>
      <c r="H433" s="28"/>
      <c r="I433" s="30"/>
      <c r="J433" s="23"/>
      <c r="K433" s="23"/>
      <c r="L433" s="23"/>
      <c r="M433" s="23"/>
    </row>
    <row r="434" spans="5:13" x14ac:dyDescent="0.2">
      <c r="E434" s="164"/>
      <c r="F434" s="32"/>
      <c r="G434" s="33"/>
      <c r="H434" s="28"/>
      <c r="I434" s="30"/>
      <c r="J434" s="23"/>
      <c r="K434" s="23"/>
      <c r="L434" s="23"/>
      <c r="M434" s="23"/>
    </row>
    <row r="435" spans="5:13" x14ac:dyDescent="0.2">
      <c r="E435" s="164"/>
      <c r="F435" s="32"/>
      <c r="G435" s="33"/>
      <c r="H435" s="28"/>
      <c r="I435" s="30"/>
      <c r="J435" s="23"/>
      <c r="K435" s="23"/>
      <c r="L435" s="23"/>
      <c r="M435" s="23"/>
    </row>
    <row r="436" spans="5:13" x14ac:dyDescent="0.2">
      <c r="E436" s="164"/>
      <c r="F436" s="32"/>
      <c r="G436" s="33"/>
      <c r="H436" s="28"/>
      <c r="I436" s="30"/>
      <c r="J436" s="23"/>
      <c r="K436" s="23"/>
      <c r="L436" s="23"/>
      <c r="M436" s="23"/>
    </row>
    <row r="437" spans="5:13" x14ac:dyDescent="0.2">
      <c r="E437" s="164"/>
      <c r="F437" s="32"/>
      <c r="G437" s="33"/>
      <c r="H437" s="28"/>
      <c r="I437" s="30"/>
      <c r="J437" s="23"/>
      <c r="K437" s="23"/>
      <c r="L437" s="23"/>
      <c r="M437" s="23"/>
    </row>
    <row r="438" spans="5:13" x14ac:dyDescent="0.2">
      <c r="E438" s="164"/>
      <c r="F438" s="32"/>
      <c r="G438" s="33"/>
      <c r="H438" s="28"/>
      <c r="I438" s="30"/>
      <c r="J438" s="23"/>
      <c r="K438" s="23"/>
      <c r="L438" s="23"/>
      <c r="M438" s="23"/>
    </row>
    <row r="439" spans="5:13" x14ac:dyDescent="0.2">
      <c r="E439" s="164"/>
      <c r="F439" s="32"/>
      <c r="G439" s="33"/>
      <c r="H439" s="28"/>
      <c r="I439" s="30"/>
      <c r="J439" s="23"/>
      <c r="K439" s="23"/>
      <c r="L439" s="23"/>
      <c r="M439" s="23"/>
    </row>
    <row r="440" spans="5:13" x14ac:dyDescent="0.2">
      <c r="E440" s="164"/>
      <c r="F440" s="32"/>
      <c r="G440" s="33"/>
      <c r="H440" s="28"/>
      <c r="I440" s="30"/>
      <c r="J440" s="23"/>
      <c r="K440" s="23"/>
      <c r="L440" s="23"/>
      <c r="M440" s="23"/>
    </row>
    <row r="441" spans="5:13" x14ac:dyDescent="0.2">
      <c r="E441" s="164"/>
      <c r="F441" s="32"/>
      <c r="G441" s="33"/>
      <c r="H441" s="28"/>
      <c r="I441" s="30"/>
      <c r="J441" s="23"/>
      <c r="K441" s="23"/>
      <c r="L441" s="23"/>
      <c r="M441" s="23"/>
    </row>
    <row r="442" spans="5:13" x14ac:dyDescent="0.2">
      <c r="E442" s="164"/>
      <c r="F442" s="32"/>
      <c r="G442" s="33"/>
      <c r="H442" s="28"/>
      <c r="I442" s="30"/>
      <c r="J442" s="23"/>
      <c r="K442" s="23"/>
      <c r="L442" s="23"/>
      <c r="M442" s="23"/>
    </row>
    <row r="443" spans="5:13" x14ac:dyDescent="0.2">
      <c r="E443" s="164"/>
      <c r="F443" s="32"/>
      <c r="G443" s="33"/>
      <c r="H443" s="28"/>
      <c r="I443" s="30"/>
      <c r="J443" s="23"/>
      <c r="K443" s="23"/>
      <c r="L443" s="23"/>
      <c r="M443" s="23"/>
    </row>
    <row r="444" spans="5:13" x14ac:dyDescent="0.2">
      <c r="E444" s="164"/>
      <c r="F444" s="32"/>
      <c r="G444" s="33"/>
      <c r="H444" s="28"/>
      <c r="I444" s="30"/>
      <c r="J444" s="23"/>
      <c r="K444" s="23"/>
      <c r="L444" s="23"/>
      <c r="M444" s="23"/>
    </row>
    <row r="445" spans="5:13" x14ac:dyDescent="0.2">
      <c r="E445" s="164"/>
      <c r="F445" s="32"/>
      <c r="G445" s="33"/>
      <c r="H445" s="28"/>
      <c r="I445" s="30"/>
      <c r="J445" s="23"/>
      <c r="K445" s="23"/>
      <c r="L445" s="23"/>
      <c r="M445" s="23"/>
    </row>
    <row r="446" spans="5:13" x14ac:dyDescent="0.2">
      <c r="E446" s="164"/>
      <c r="F446" s="32"/>
      <c r="G446" s="33"/>
      <c r="H446" s="28"/>
      <c r="I446" s="30"/>
      <c r="J446" s="23"/>
      <c r="K446" s="23"/>
      <c r="L446" s="23"/>
      <c r="M446" s="23"/>
    </row>
    <row r="447" spans="5:13" x14ac:dyDescent="0.2">
      <c r="E447" s="164"/>
      <c r="F447" s="32"/>
      <c r="G447" s="33"/>
      <c r="H447" s="28"/>
      <c r="I447" s="30"/>
      <c r="J447" s="23"/>
      <c r="K447" s="23"/>
      <c r="L447" s="23"/>
      <c r="M447" s="23"/>
    </row>
    <row r="448" spans="5:13" x14ac:dyDescent="0.2">
      <c r="E448" s="164"/>
      <c r="F448" s="32"/>
      <c r="G448" s="33"/>
      <c r="H448" s="28"/>
      <c r="I448" s="30"/>
      <c r="J448" s="23"/>
      <c r="K448" s="23"/>
      <c r="L448" s="23"/>
      <c r="M448" s="23"/>
    </row>
    <row r="449" spans="5:13" x14ac:dyDescent="0.2">
      <c r="E449" s="164"/>
      <c r="F449" s="32"/>
      <c r="G449" s="33"/>
      <c r="H449" s="28"/>
      <c r="I449" s="30"/>
      <c r="J449" s="23"/>
      <c r="K449" s="23"/>
      <c r="L449" s="23"/>
      <c r="M449" s="23"/>
    </row>
    <row r="450" spans="5:13" x14ac:dyDescent="0.2">
      <c r="E450" s="164"/>
      <c r="F450" s="32"/>
      <c r="G450" s="33"/>
      <c r="H450" s="28"/>
      <c r="I450" s="30"/>
      <c r="J450" s="23"/>
      <c r="K450" s="23"/>
      <c r="L450" s="23"/>
      <c r="M450" s="23"/>
    </row>
    <row r="451" spans="5:13" x14ac:dyDescent="0.2">
      <c r="E451" s="164"/>
      <c r="F451" s="32"/>
      <c r="G451" s="33"/>
      <c r="H451" s="28"/>
      <c r="I451" s="30"/>
      <c r="J451" s="23"/>
      <c r="K451" s="23"/>
      <c r="L451" s="23"/>
      <c r="M451" s="23"/>
    </row>
    <row r="452" spans="5:13" x14ac:dyDescent="0.2">
      <c r="E452" s="164"/>
      <c r="F452" s="32"/>
      <c r="G452" s="33"/>
      <c r="H452" s="28"/>
      <c r="I452" s="30"/>
      <c r="J452" s="23"/>
      <c r="K452" s="23"/>
      <c r="L452" s="23"/>
      <c r="M452" s="23"/>
    </row>
    <row r="453" spans="5:13" x14ac:dyDescent="0.2">
      <c r="E453" s="164"/>
      <c r="F453" s="32"/>
      <c r="G453" s="33"/>
      <c r="H453" s="28"/>
      <c r="I453" s="30"/>
      <c r="J453" s="23"/>
      <c r="K453" s="23"/>
      <c r="L453" s="23"/>
      <c r="M453" s="23"/>
    </row>
    <row r="454" spans="5:13" x14ac:dyDescent="0.2">
      <c r="E454" s="164"/>
      <c r="F454" s="32"/>
      <c r="G454" s="33"/>
      <c r="H454" s="28"/>
      <c r="I454" s="30"/>
      <c r="J454" s="23"/>
      <c r="K454" s="23"/>
      <c r="L454" s="23"/>
      <c r="M454" s="23"/>
    </row>
    <row r="455" spans="5:13" x14ac:dyDescent="0.2">
      <c r="E455" s="164"/>
      <c r="F455" s="32"/>
      <c r="G455" s="33"/>
      <c r="H455" s="28"/>
      <c r="I455" s="30"/>
      <c r="J455" s="23"/>
      <c r="K455" s="23"/>
      <c r="L455" s="23"/>
      <c r="M455" s="23"/>
    </row>
    <row r="456" spans="5:13" x14ac:dyDescent="0.2">
      <c r="E456" s="164"/>
      <c r="F456" s="32"/>
      <c r="G456" s="33"/>
      <c r="H456" s="28"/>
      <c r="I456" s="30"/>
      <c r="J456" s="23"/>
      <c r="K456" s="23"/>
      <c r="L456" s="23"/>
      <c r="M456" s="23"/>
    </row>
    <row r="457" spans="5:13" x14ac:dyDescent="0.2">
      <c r="E457" s="164"/>
      <c r="F457" s="32"/>
      <c r="G457" s="33"/>
      <c r="H457" s="28"/>
      <c r="I457" s="30"/>
      <c r="J457" s="23"/>
      <c r="K457" s="23"/>
      <c r="L457" s="23"/>
      <c r="M457" s="23"/>
    </row>
    <row r="458" spans="5:13" x14ac:dyDescent="0.2">
      <c r="E458" s="164"/>
      <c r="F458" s="32"/>
      <c r="G458" s="33"/>
      <c r="H458" s="28"/>
      <c r="I458" s="30"/>
      <c r="J458" s="23"/>
      <c r="K458" s="23"/>
      <c r="L458" s="23"/>
      <c r="M458" s="23"/>
    </row>
    <row r="459" spans="5:13" x14ac:dyDescent="0.2">
      <c r="E459" s="164"/>
      <c r="F459" s="32"/>
      <c r="G459" s="33"/>
      <c r="H459" s="28"/>
      <c r="I459" s="30"/>
      <c r="J459" s="23"/>
      <c r="K459" s="23"/>
      <c r="L459" s="23"/>
      <c r="M459" s="23"/>
    </row>
    <row r="460" spans="5:13" x14ac:dyDescent="0.2">
      <c r="E460" s="164"/>
      <c r="F460" s="32"/>
      <c r="G460" s="33"/>
      <c r="H460" s="28"/>
      <c r="I460" s="30"/>
      <c r="J460" s="23"/>
      <c r="K460" s="23"/>
      <c r="L460" s="23"/>
      <c r="M460" s="23"/>
    </row>
    <row r="461" spans="5:13" x14ac:dyDescent="0.2">
      <c r="E461" s="164"/>
      <c r="F461" s="32"/>
      <c r="G461" s="33"/>
      <c r="H461" s="28"/>
      <c r="I461" s="30"/>
      <c r="J461" s="23"/>
      <c r="K461" s="23"/>
      <c r="L461" s="23"/>
      <c r="M461" s="23"/>
    </row>
    <row r="462" spans="5:13" x14ac:dyDescent="0.2">
      <c r="E462" s="164"/>
      <c r="F462" s="32"/>
      <c r="G462" s="33"/>
      <c r="H462" s="28"/>
      <c r="I462" s="30"/>
      <c r="J462" s="23"/>
      <c r="K462" s="23"/>
      <c r="L462" s="23"/>
      <c r="M462" s="23"/>
    </row>
    <row r="463" spans="5:13" x14ac:dyDescent="0.2">
      <c r="E463" s="164"/>
      <c r="F463" s="32"/>
      <c r="G463" s="33"/>
      <c r="H463" s="28"/>
      <c r="I463" s="30"/>
      <c r="J463" s="23"/>
      <c r="K463" s="23"/>
      <c r="L463" s="23"/>
      <c r="M463" s="23"/>
    </row>
    <row r="464" spans="5:13" x14ac:dyDescent="0.2">
      <c r="E464" s="164"/>
      <c r="F464" s="32"/>
      <c r="G464" s="33"/>
      <c r="H464" s="28"/>
      <c r="I464" s="30"/>
      <c r="J464" s="23"/>
      <c r="K464" s="23"/>
      <c r="L464" s="23"/>
      <c r="M464" s="23"/>
    </row>
    <row r="465" spans="5:13" x14ac:dyDescent="0.2">
      <c r="E465" s="164"/>
      <c r="F465" s="32"/>
      <c r="G465" s="33"/>
      <c r="H465" s="28"/>
      <c r="I465" s="30"/>
      <c r="J465" s="23"/>
      <c r="K465" s="23"/>
      <c r="L465" s="23"/>
      <c r="M465" s="23"/>
    </row>
    <row r="466" spans="5:13" x14ac:dyDescent="0.2">
      <c r="E466" s="164"/>
      <c r="F466" s="32"/>
      <c r="G466" s="33"/>
      <c r="H466" s="28"/>
      <c r="I466" s="30"/>
      <c r="J466" s="23"/>
      <c r="K466" s="23"/>
      <c r="L466" s="23"/>
      <c r="M466" s="23"/>
    </row>
    <row r="467" spans="5:13" x14ac:dyDescent="0.2">
      <c r="E467" s="164"/>
      <c r="F467" s="32"/>
      <c r="G467" s="33"/>
      <c r="H467" s="28"/>
      <c r="I467" s="30"/>
      <c r="J467" s="23"/>
      <c r="K467" s="23"/>
      <c r="L467" s="23"/>
      <c r="M467" s="23"/>
    </row>
    <row r="468" spans="5:13" x14ac:dyDescent="0.2">
      <c r="E468" s="164"/>
      <c r="F468" s="32"/>
      <c r="G468" s="33"/>
      <c r="H468" s="28"/>
      <c r="I468" s="30"/>
      <c r="J468" s="23"/>
      <c r="K468" s="23"/>
      <c r="L468" s="23"/>
      <c r="M468" s="23"/>
    </row>
    <row r="469" spans="5:13" x14ac:dyDescent="0.2">
      <c r="E469" s="164"/>
      <c r="F469" s="32"/>
      <c r="G469" s="33"/>
      <c r="H469" s="28"/>
      <c r="I469" s="30"/>
      <c r="J469" s="23"/>
      <c r="K469" s="23"/>
      <c r="L469" s="23"/>
      <c r="M469" s="23"/>
    </row>
    <row r="470" spans="5:13" x14ac:dyDescent="0.2">
      <c r="E470" s="164"/>
      <c r="F470" s="32"/>
      <c r="G470" s="33"/>
      <c r="H470" s="28"/>
      <c r="I470" s="30"/>
      <c r="J470" s="23"/>
      <c r="K470" s="23"/>
      <c r="L470" s="23"/>
      <c r="M470" s="23"/>
    </row>
    <row r="471" spans="5:13" x14ac:dyDescent="0.2">
      <c r="E471" s="164"/>
      <c r="F471" s="32"/>
      <c r="G471" s="33"/>
      <c r="H471" s="28"/>
      <c r="I471" s="30"/>
      <c r="J471" s="23"/>
      <c r="K471" s="23"/>
      <c r="L471" s="23"/>
      <c r="M471" s="23"/>
    </row>
    <row r="472" spans="5:13" x14ac:dyDescent="0.2">
      <c r="E472" s="164"/>
      <c r="F472" s="32"/>
      <c r="G472" s="33"/>
      <c r="H472" s="28"/>
      <c r="I472" s="30"/>
      <c r="J472" s="23"/>
      <c r="K472" s="23"/>
      <c r="L472" s="23"/>
      <c r="M472" s="23"/>
    </row>
    <row r="473" spans="5:13" x14ac:dyDescent="0.2">
      <c r="E473" s="164"/>
      <c r="F473" s="32"/>
      <c r="G473" s="33"/>
      <c r="H473" s="28"/>
      <c r="I473" s="30"/>
      <c r="J473" s="23"/>
      <c r="K473" s="23"/>
      <c r="L473" s="23"/>
      <c r="M473" s="23"/>
    </row>
    <row r="474" spans="5:13" x14ac:dyDescent="0.2">
      <c r="E474" s="164"/>
      <c r="F474" s="32"/>
      <c r="G474" s="33"/>
      <c r="H474" s="28"/>
      <c r="I474" s="30"/>
      <c r="J474" s="23"/>
      <c r="K474" s="23"/>
      <c r="L474" s="23"/>
      <c r="M474" s="23"/>
    </row>
    <row r="475" spans="5:13" x14ac:dyDescent="0.2">
      <c r="E475" s="164"/>
      <c r="F475" s="32"/>
      <c r="G475" s="33"/>
      <c r="H475" s="28"/>
      <c r="I475" s="30"/>
      <c r="J475" s="23"/>
      <c r="K475" s="23"/>
      <c r="L475" s="23"/>
      <c r="M475" s="23"/>
    </row>
    <row r="476" spans="5:13" x14ac:dyDescent="0.2">
      <c r="E476" s="164"/>
      <c r="F476" s="32"/>
      <c r="G476" s="33"/>
      <c r="H476" s="28"/>
      <c r="I476" s="30"/>
      <c r="J476" s="23"/>
      <c r="K476" s="23"/>
      <c r="L476" s="23"/>
      <c r="M476" s="23"/>
    </row>
    <row r="477" spans="5:13" x14ac:dyDescent="0.2">
      <c r="E477" s="164"/>
      <c r="F477" s="32"/>
      <c r="G477" s="33"/>
      <c r="H477" s="28"/>
      <c r="I477" s="30"/>
      <c r="J477" s="23"/>
      <c r="K477" s="23"/>
      <c r="L477" s="23"/>
      <c r="M477" s="23"/>
    </row>
    <row r="478" spans="5:13" x14ac:dyDescent="0.2">
      <c r="E478" s="164"/>
      <c r="F478" s="32"/>
      <c r="G478" s="33"/>
      <c r="H478" s="28"/>
      <c r="I478" s="30"/>
      <c r="J478" s="23"/>
      <c r="K478" s="23"/>
      <c r="L478" s="23"/>
      <c r="M478" s="23"/>
    </row>
    <row r="479" spans="5:13" x14ac:dyDescent="0.2">
      <c r="E479" s="164"/>
      <c r="F479" s="32"/>
      <c r="G479" s="33"/>
      <c r="H479" s="28"/>
      <c r="I479" s="30"/>
      <c r="J479" s="23"/>
      <c r="K479" s="23"/>
      <c r="L479" s="23"/>
      <c r="M479" s="23"/>
    </row>
    <row r="480" spans="5:13" x14ac:dyDescent="0.2">
      <c r="E480" s="164"/>
      <c r="F480" s="32"/>
      <c r="G480" s="33"/>
      <c r="H480" s="28"/>
      <c r="I480" s="30"/>
      <c r="J480" s="23"/>
      <c r="K480" s="23"/>
      <c r="L480" s="23"/>
      <c r="M480" s="23"/>
    </row>
    <row r="481" spans="5:13" x14ac:dyDescent="0.2">
      <c r="E481" s="164"/>
      <c r="F481" s="32"/>
      <c r="G481" s="33"/>
      <c r="H481" s="28"/>
      <c r="I481" s="30"/>
      <c r="J481" s="23"/>
      <c r="K481" s="23"/>
      <c r="L481" s="23"/>
      <c r="M481" s="23"/>
    </row>
    <row r="482" spans="5:13" x14ac:dyDescent="0.2">
      <c r="E482" s="164"/>
      <c r="F482" s="32"/>
      <c r="G482" s="33"/>
      <c r="H482" s="28"/>
      <c r="I482" s="30"/>
      <c r="J482" s="23"/>
      <c r="K482" s="23"/>
      <c r="L482" s="23"/>
      <c r="M482" s="23"/>
    </row>
    <row r="483" spans="5:13" x14ac:dyDescent="0.2">
      <c r="E483" s="164"/>
      <c r="F483" s="32"/>
      <c r="G483" s="33"/>
      <c r="H483" s="28"/>
      <c r="I483" s="30"/>
      <c r="J483" s="23"/>
      <c r="K483" s="23"/>
      <c r="L483" s="23"/>
      <c r="M483" s="23"/>
    </row>
    <row r="484" spans="5:13" x14ac:dyDescent="0.2">
      <c r="E484" s="164"/>
      <c r="F484" s="32"/>
      <c r="G484" s="33"/>
      <c r="H484" s="28"/>
      <c r="I484" s="30"/>
      <c r="J484" s="23"/>
      <c r="K484" s="23"/>
      <c r="L484" s="23"/>
      <c r="M484" s="23"/>
    </row>
    <row r="485" spans="5:13" x14ac:dyDescent="0.2">
      <c r="E485" s="164"/>
      <c r="F485" s="32"/>
      <c r="G485" s="33"/>
      <c r="H485" s="28"/>
      <c r="I485" s="30"/>
      <c r="J485" s="23"/>
      <c r="K485" s="23"/>
      <c r="L485" s="23"/>
      <c r="M485" s="23"/>
    </row>
    <row r="486" spans="5:13" x14ac:dyDescent="0.2">
      <c r="E486" s="164"/>
      <c r="F486" s="32"/>
      <c r="G486" s="33"/>
      <c r="H486" s="28"/>
      <c r="I486" s="30"/>
      <c r="J486" s="23"/>
      <c r="K486" s="23"/>
      <c r="L486" s="23"/>
      <c r="M486" s="23"/>
    </row>
    <row r="487" spans="5:13" x14ac:dyDescent="0.2">
      <c r="E487" s="164"/>
      <c r="F487" s="32"/>
      <c r="G487" s="33"/>
      <c r="H487" s="28"/>
      <c r="I487" s="30"/>
      <c r="J487" s="23"/>
      <c r="K487" s="23"/>
      <c r="L487" s="23"/>
      <c r="M487" s="23"/>
    </row>
    <row r="488" spans="5:13" x14ac:dyDescent="0.2">
      <c r="E488" s="164"/>
      <c r="F488" s="32"/>
      <c r="G488" s="33"/>
      <c r="H488" s="28"/>
      <c r="I488" s="30"/>
      <c r="J488" s="23"/>
      <c r="K488" s="23"/>
      <c r="L488" s="23"/>
      <c r="M488" s="23"/>
    </row>
    <row r="489" spans="5:13" x14ac:dyDescent="0.2">
      <c r="E489" s="164"/>
      <c r="F489" s="32"/>
      <c r="G489" s="33"/>
      <c r="H489" s="28"/>
      <c r="I489" s="30"/>
      <c r="J489" s="23"/>
      <c r="K489" s="23"/>
      <c r="L489" s="23"/>
      <c r="M489" s="23"/>
    </row>
    <row r="490" spans="5:13" x14ac:dyDescent="0.2">
      <c r="E490" s="164"/>
      <c r="F490" s="32"/>
      <c r="G490" s="33"/>
      <c r="H490" s="28"/>
      <c r="I490" s="30"/>
      <c r="J490" s="23"/>
      <c r="K490" s="23"/>
      <c r="L490" s="23"/>
      <c r="M490" s="23"/>
    </row>
    <row r="491" spans="5:13" x14ac:dyDescent="0.2">
      <c r="E491" s="164"/>
      <c r="F491" s="32"/>
      <c r="G491" s="33"/>
      <c r="H491" s="28"/>
      <c r="I491" s="30"/>
      <c r="J491" s="23"/>
      <c r="K491" s="23"/>
      <c r="L491" s="23"/>
      <c r="M491" s="23"/>
    </row>
    <row r="492" spans="5:13" x14ac:dyDescent="0.2">
      <c r="E492" s="164"/>
      <c r="F492" s="32"/>
      <c r="G492" s="33"/>
      <c r="H492" s="28"/>
      <c r="I492" s="30"/>
      <c r="J492" s="23"/>
      <c r="K492" s="23"/>
      <c r="L492" s="23"/>
      <c r="M492" s="23"/>
    </row>
    <row r="493" spans="5:13" x14ac:dyDescent="0.2">
      <c r="E493" s="164"/>
      <c r="F493" s="32"/>
      <c r="G493" s="33"/>
      <c r="H493" s="28"/>
      <c r="I493" s="30"/>
      <c r="J493" s="23"/>
      <c r="K493" s="23"/>
      <c r="L493" s="23"/>
      <c r="M493" s="23"/>
    </row>
    <row r="494" spans="5:13" x14ac:dyDescent="0.2">
      <c r="E494" s="164"/>
      <c r="F494" s="32"/>
      <c r="G494" s="33"/>
      <c r="H494" s="28"/>
      <c r="I494" s="30"/>
      <c r="J494" s="23"/>
      <c r="K494" s="23"/>
      <c r="L494" s="23"/>
      <c r="M494" s="23"/>
    </row>
    <row r="495" spans="5:13" x14ac:dyDescent="0.2">
      <c r="F495" s="32"/>
      <c r="G495" s="33"/>
      <c r="H495" s="28"/>
      <c r="I495" s="30"/>
      <c r="J495" s="23"/>
      <c r="K495" s="23"/>
      <c r="L495" s="23"/>
      <c r="M495" s="23"/>
    </row>
    <row r="496" spans="5:13" x14ac:dyDescent="0.2">
      <c r="F496" s="32"/>
      <c r="G496" s="33"/>
      <c r="H496" s="28"/>
      <c r="I496" s="30"/>
      <c r="J496" s="23"/>
      <c r="K496" s="23"/>
      <c r="L496" s="23"/>
      <c r="M496" s="23"/>
    </row>
    <row r="497" spans="6:13" x14ac:dyDescent="0.2">
      <c r="F497" s="32"/>
      <c r="G497" s="33"/>
      <c r="H497" s="28"/>
      <c r="I497" s="30"/>
      <c r="J497" s="23"/>
      <c r="K497" s="23"/>
      <c r="L497" s="23"/>
      <c r="M497" s="23"/>
    </row>
    <row r="498" spans="6:13" x14ac:dyDescent="0.2">
      <c r="F498" s="32"/>
      <c r="G498" s="33"/>
      <c r="H498" s="28"/>
      <c r="I498" s="30"/>
      <c r="J498" s="23"/>
      <c r="K498" s="23"/>
      <c r="L498" s="23"/>
      <c r="M498" s="23"/>
    </row>
    <row r="499" spans="6:13" x14ac:dyDescent="0.2">
      <c r="F499" s="32"/>
      <c r="G499" s="33"/>
      <c r="H499" s="28"/>
      <c r="I499" s="30"/>
      <c r="J499" s="23"/>
      <c r="K499" s="23"/>
      <c r="L499" s="23"/>
      <c r="M499" s="23"/>
    </row>
    <row r="500" spans="6:13" x14ac:dyDescent="0.2">
      <c r="F500" s="32"/>
      <c r="G500" s="33"/>
      <c r="H500" s="28"/>
      <c r="I500" s="30"/>
      <c r="J500" s="23"/>
      <c r="K500" s="23"/>
      <c r="L500" s="23"/>
      <c r="M500" s="23"/>
    </row>
    <row r="501" spans="6:13" x14ac:dyDescent="0.2">
      <c r="F501" s="32"/>
      <c r="G501" s="33"/>
      <c r="H501" s="28"/>
      <c r="I501" s="30"/>
      <c r="J501" s="23"/>
      <c r="K501" s="23"/>
      <c r="L501" s="23"/>
      <c r="M501" s="23"/>
    </row>
    <row r="502" spans="6:13" x14ac:dyDescent="0.2">
      <c r="F502" s="32"/>
      <c r="G502" s="33"/>
      <c r="H502" s="28"/>
      <c r="I502" s="30"/>
      <c r="J502" s="23"/>
      <c r="K502" s="23"/>
      <c r="L502" s="23"/>
      <c r="M502" s="23"/>
    </row>
    <row r="503" spans="6:13" x14ac:dyDescent="0.2">
      <c r="F503" s="32"/>
      <c r="G503" s="33"/>
      <c r="H503" s="28"/>
      <c r="I503" s="30"/>
      <c r="J503" s="23"/>
      <c r="K503" s="23"/>
      <c r="L503" s="23"/>
      <c r="M503" s="23"/>
    </row>
    <row r="504" spans="6:13" x14ac:dyDescent="0.2">
      <c r="F504" s="32"/>
      <c r="G504" s="33"/>
      <c r="H504" s="28"/>
      <c r="I504" s="30"/>
      <c r="J504" s="23"/>
      <c r="K504" s="23"/>
      <c r="L504" s="23"/>
      <c r="M504" s="23"/>
    </row>
    <row r="505" spans="6:13" x14ac:dyDescent="0.2">
      <c r="F505" s="32"/>
      <c r="G505" s="33"/>
      <c r="H505" s="28"/>
      <c r="I505" s="30"/>
      <c r="J505" s="23"/>
      <c r="K505" s="23"/>
      <c r="L505" s="23"/>
      <c r="M505" s="23"/>
    </row>
    <row r="506" spans="6:13" x14ac:dyDescent="0.2">
      <c r="F506" s="32"/>
      <c r="G506" s="33"/>
      <c r="H506" s="28"/>
      <c r="I506" s="30"/>
      <c r="J506" s="23"/>
      <c r="K506" s="23"/>
      <c r="L506" s="23"/>
      <c r="M506" s="23"/>
    </row>
    <row r="507" spans="6:13" x14ac:dyDescent="0.2">
      <c r="F507" s="32"/>
      <c r="G507" s="33"/>
      <c r="H507" s="28"/>
      <c r="I507" s="30"/>
      <c r="J507" s="23"/>
      <c r="K507" s="23"/>
      <c r="L507" s="23"/>
      <c r="M507" s="23"/>
    </row>
    <row r="508" spans="6:13" x14ac:dyDescent="0.2">
      <c r="F508" s="32"/>
      <c r="G508" s="33"/>
      <c r="H508" s="28"/>
      <c r="I508" s="30"/>
      <c r="J508" s="23"/>
      <c r="K508" s="23"/>
      <c r="L508" s="23"/>
      <c r="M508" s="23"/>
    </row>
    <row r="509" spans="6:13" x14ac:dyDescent="0.2">
      <c r="F509" s="32"/>
      <c r="G509" s="33"/>
      <c r="H509" s="28"/>
      <c r="I509" s="30"/>
      <c r="J509" s="23"/>
      <c r="K509" s="23"/>
      <c r="L509" s="23"/>
      <c r="M509" s="23"/>
    </row>
    <row r="510" spans="6:13" x14ac:dyDescent="0.2">
      <c r="F510" s="32"/>
      <c r="G510" s="33"/>
      <c r="H510" s="28"/>
      <c r="I510" s="30"/>
      <c r="J510" s="23"/>
      <c r="K510" s="23"/>
      <c r="L510" s="23"/>
      <c r="M510" s="23"/>
    </row>
    <row r="511" spans="6:13" x14ac:dyDescent="0.2">
      <c r="F511" s="32"/>
      <c r="G511" s="33"/>
      <c r="H511" s="28"/>
      <c r="I511" s="30"/>
      <c r="J511" s="23"/>
      <c r="K511" s="23"/>
      <c r="L511" s="23"/>
      <c r="M511" s="23"/>
    </row>
    <row r="512" spans="6:13" x14ac:dyDescent="0.2">
      <c r="F512" s="32"/>
      <c r="G512" s="33"/>
      <c r="H512" s="28"/>
      <c r="I512" s="30"/>
      <c r="J512" s="23"/>
      <c r="K512" s="23"/>
      <c r="L512" s="23"/>
      <c r="M512" s="23"/>
    </row>
    <row r="513" spans="6:13" x14ac:dyDescent="0.2">
      <c r="F513" s="32"/>
      <c r="G513" s="33"/>
      <c r="H513" s="28"/>
      <c r="I513" s="30"/>
      <c r="J513" s="23"/>
      <c r="K513" s="23"/>
      <c r="L513" s="23"/>
      <c r="M513" s="23"/>
    </row>
    <row r="514" spans="6:13" x14ac:dyDescent="0.2">
      <c r="F514" s="32"/>
      <c r="G514" s="33"/>
      <c r="H514" s="28"/>
      <c r="I514" s="30"/>
      <c r="J514" s="23"/>
      <c r="K514" s="23"/>
      <c r="L514" s="23"/>
      <c r="M514" s="23"/>
    </row>
    <row r="515" spans="6:13" x14ac:dyDescent="0.2">
      <c r="F515" s="32"/>
      <c r="G515" s="33"/>
      <c r="H515" s="28"/>
      <c r="I515" s="30"/>
      <c r="J515" s="23"/>
      <c r="K515" s="23"/>
      <c r="L515" s="23"/>
      <c r="M515" s="23"/>
    </row>
    <row r="516" spans="6:13" x14ac:dyDescent="0.2">
      <c r="F516" s="32"/>
      <c r="G516" s="33"/>
      <c r="H516" s="28"/>
      <c r="I516" s="30"/>
      <c r="J516" s="23"/>
      <c r="K516" s="23"/>
      <c r="L516" s="23"/>
      <c r="M516" s="23"/>
    </row>
    <row r="517" spans="6:13" x14ac:dyDescent="0.2">
      <c r="F517" s="32"/>
      <c r="G517" s="33"/>
      <c r="H517" s="28"/>
      <c r="I517" s="30"/>
      <c r="J517" s="23"/>
      <c r="K517" s="23"/>
      <c r="L517" s="23"/>
      <c r="M517" s="23"/>
    </row>
    <row r="518" spans="6:13" x14ac:dyDescent="0.2">
      <c r="F518" s="32"/>
      <c r="G518" s="33"/>
      <c r="H518" s="28"/>
      <c r="I518" s="30"/>
      <c r="J518" s="23"/>
      <c r="K518" s="23"/>
      <c r="L518" s="23"/>
      <c r="M518" s="23"/>
    </row>
    <row r="519" spans="6:13" x14ac:dyDescent="0.2">
      <c r="F519" s="32"/>
      <c r="G519" s="33"/>
      <c r="H519" s="28"/>
      <c r="I519" s="30"/>
      <c r="J519" s="23"/>
      <c r="K519" s="23"/>
      <c r="L519" s="23"/>
      <c r="M519" s="23"/>
    </row>
    <row r="520" spans="6:13" x14ac:dyDescent="0.2">
      <c r="F520" s="32"/>
      <c r="G520" s="33"/>
      <c r="H520" s="28"/>
      <c r="I520" s="30"/>
      <c r="J520" s="23"/>
      <c r="K520" s="23"/>
      <c r="L520" s="23"/>
      <c r="M520" s="23"/>
    </row>
    <row r="521" spans="6:13" x14ac:dyDescent="0.2">
      <c r="F521" s="32"/>
      <c r="G521" s="33"/>
      <c r="H521" s="28"/>
      <c r="I521" s="30"/>
      <c r="J521" s="23"/>
      <c r="K521" s="23"/>
      <c r="L521" s="23"/>
      <c r="M521" s="23"/>
    </row>
    <row r="522" spans="6:13" x14ac:dyDescent="0.2">
      <c r="F522" s="32"/>
      <c r="G522" s="33"/>
      <c r="H522" s="28"/>
      <c r="I522" s="30"/>
      <c r="J522" s="23"/>
      <c r="K522" s="23"/>
      <c r="L522" s="23"/>
      <c r="M522" s="23"/>
    </row>
    <row r="523" spans="6:13" x14ac:dyDescent="0.2">
      <c r="F523" s="32"/>
      <c r="G523" s="33"/>
      <c r="H523" s="28"/>
      <c r="I523" s="30"/>
      <c r="J523" s="23"/>
      <c r="K523" s="23"/>
      <c r="L523" s="23"/>
      <c r="M523" s="23"/>
    </row>
    <row r="524" spans="6:13" x14ac:dyDescent="0.2">
      <c r="F524" s="32"/>
      <c r="G524" s="33"/>
      <c r="H524" s="28"/>
      <c r="I524" s="30"/>
      <c r="J524" s="23"/>
      <c r="K524" s="23"/>
      <c r="L524" s="23"/>
      <c r="M524" s="23"/>
    </row>
    <row r="525" spans="6:13" x14ac:dyDescent="0.2">
      <c r="F525" s="32"/>
      <c r="G525" s="33"/>
      <c r="H525" s="28"/>
      <c r="I525" s="30"/>
      <c r="J525" s="23"/>
      <c r="K525" s="23"/>
      <c r="L525" s="23"/>
      <c r="M525" s="23"/>
    </row>
    <row r="526" spans="6:13" x14ac:dyDescent="0.2">
      <c r="F526" s="32"/>
      <c r="G526" s="33"/>
      <c r="H526" s="28"/>
      <c r="I526" s="30"/>
      <c r="J526" s="23"/>
      <c r="K526" s="23"/>
      <c r="L526" s="23"/>
      <c r="M526" s="23"/>
    </row>
    <row r="527" spans="6:13" x14ac:dyDescent="0.2">
      <c r="F527" s="32"/>
      <c r="G527" s="33"/>
      <c r="H527" s="28"/>
      <c r="I527" s="30"/>
      <c r="J527" s="23"/>
      <c r="K527" s="23"/>
      <c r="L527" s="23"/>
      <c r="M527" s="23"/>
    </row>
    <row r="528" spans="6:13" x14ac:dyDescent="0.2">
      <c r="F528" s="32"/>
      <c r="G528" s="33"/>
      <c r="H528" s="28"/>
      <c r="I528" s="30"/>
      <c r="J528" s="23"/>
      <c r="K528" s="23"/>
      <c r="L528" s="23"/>
      <c r="M528" s="23"/>
    </row>
    <row r="529" spans="6:13" x14ac:dyDescent="0.2">
      <c r="F529" s="32"/>
      <c r="G529" s="33"/>
      <c r="H529" s="28"/>
      <c r="I529" s="30"/>
      <c r="J529" s="23"/>
      <c r="K529" s="23"/>
      <c r="L529" s="23"/>
      <c r="M529" s="23"/>
    </row>
    <row r="530" spans="6:13" x14ac:dyDescent="0.2">
      <c r="F530" s="32"/>
      <c r="G530" s="33"/>
      <c r="H530" s="28"/>
      <c r="I530" s="30"/>
      <c r="J530" s="23"/>
      <c r="K530" s="23"/>
      <c r="L530" s="23"/>
      <c r="M530" s="23"/>
    </row>
    <row r="531" spans="6:13" x14ac:dyDescent="0.2">
      <c r="F531" s="32"/>
      <c r="G531" s="33"/>
      <c r="H531" s="28"/>
      <c r="I531" s="30"/>
      <c r="J531" s="23"/>
      <c r="K531" s="23"/>
      <c r="L531" s="23"/>
      <c r="M531" s="23"/>
    </row>
    <row r="532" spans="6:13" x14ac:dyDescent="0.2">
      <c r="F532" s="32"/>
      <c r="G532" s="33"/>
      <c r="H532" s="28"/>
      <c r="I532" s="30"/>
      <c r="J532" s="23"/>
      <c r="K532" s="23"/>
      <c r="L532" s="23"/>
      <c r="M532" s="23"/>
    </row>
    <row r="533" spans="6:13" x14ac:dyDescent="0.2">
      <c r="F533" s="32"/>
      <c r="G533" s="33"/>
      <c r="H533" s="28"/>
      <c r="I533" s="30"/>
      <c r="J533" s="23"/>
      <c r="K533" s="23"/>
      <c r="L533" s="23"/>
      <c r="M533" s="23"/>
    </row>
    <row r="534" spans="6:13" x14ac:dyDescent="0.2">
      <c r="F534" s="32"/>
      <c r="G534" s="33"/>
      <c r="H534" s="28"/>
      <c r="I534" s="30"/>
      <c r="J534" s="23"/>
      <c r="K534" s="23"/>
      <c r="L534" s="23"/>
      <c r="M534" s="23"/>
    </row>
    <row r="535" spans="6:13" x14ac:dyDescent="0.2">
      <c r="F535" s="32"/>
      <c r="G535" s="33"/>
      <c r="H535" s="28"/>
      <c r="I535" s="30"/>
      <c r="J535" s="23"/>
      <c r="K535" s="23"/>
      <c r="L535" s="23"/>
      <c r="M535" s="23"/>
    </row>
    <row r="536" spans="6:13" x14ac:dyDescent="0.2">
      <c r="F536" s="32"/>
      <c r="G536" s="33"/>
      <c r="H536" s="28"/>
      <c r="I536" s="30"/>
      <c r="J536" s="23"/>
      <c r="K536" s="23"/>
      <c r="L536" s="23"/>
      <c r="M536" s="23"/>
    </row>
    <row r="537" spans="6:13" x14ac:dyDescent="0.2">
      <c r="F537" s="32"/>
      <c r="G537" s="33"/>
      <c r="H537" s="28"/>
      <c r="I537" s="30"/>
      <c r="J537" s="23"/>
      <c r="K537" s="23"/>
      <c r="L537" s="23"/>
      <c r="M537" s="23"/>
    </row>
    <row r="538" spans="6:13" x14ac:dyDescent="0.2">
      <c r="F538" s="32"/>
      <c r="G538" s="33"/>
      <c r="H538" s="28"/>
      <c r="I538" s="30"/>
      <c r="J538" s="23"/>
      <c r="K538" s="23"/>
      <c r="L538" s="23"/>
      <c r="M538" s="23"/>
    </row>
    <row r="539" spans="6:13" x14ac:dyDescent="0.2">
      <c r="F539" s="32"/>
      <c r="G539" s="33"/>
      <c r="H539" s="28"/>
      <c r="I539" s="30"/>
      <c r="J539" s="23"/>
      <c r="K539" s="23"/>
      <c r="L539" s="23"/>
      <c r="M539" s="23"/>
    </row>
    <row r="540" spans="6:13" x14ac:dyDescent="0.2">
      <c r="F540" s="32"/>
      <c r="G540" s="33"/>
      <c r="H540" s="28"/>
      <c r="I540" s="30"/>
      <c r="J540" s="23"/>
      <c r="K540" s="23"/>
      <c r="L540" s="23"/>
      <c r="M540" s="23"/>
    </row>
    <row r="541" spans="6:13" x14ac:dyDescent="0.2">
      <c r="F541" s="32"/>
      <c r="G541" s="33"/>
      <c r="H541" s="28"/>
      <c r="I541" s="30"/>
      <c r="J541" s="23"/>
      <c r="K541" s="23"/>
      <c r="L541" s="23"/>
      <c r="M541" s="23"/>
    </row>
    <row r="542" spans="6:13" x14ac:dyDescent="0.2">
      <c r="F542" s="32"/>
      <c r="G542" s="33"/>
      <c r="H542" s="28"/>
      <c r="I542" s="30"/>
      <c r="J542" s="23"/>
      <c r="K542" s="23"/>
      <c r="L542" s="23"/>
      <c r="M542" s="23"/>
    </row>
    <row r="543" spans="6:13" x14ac:dyDescent="0.2">
      <c r="F543" s="32"/>
      <c r="G543" s="33"/>
      <c r="H543" s="28"/>
      <c r="I543" s="30"/>
      <c r="J543" s="23"/>
      <c r="K543" s="23"/>
      <c r="L543" s="23"/>
      <c r="M543" s="23"/>
    </row>
    <row r="544" spans="6:13" x14ac:dyDescent="0.2">
      <c r="F544" s="32"/>
      <c r="G544" s="33"/>
      <c r="H544" s="28"/>
      <c r="I544" s="30"/>
      <c r="J544" s="23"/>
      <c r="K544" s="23"/>
      <c r="L544" s="23"/>
      <c r="M544" s="23"/>
    </row>
    <row r="545" spans="6:13" x14ac:dyDescent="0.2">
      <c r="F545" s="32"/>
      <c r="G545" s="33"/>
      <c r="H545" s="28"/>
      <c r="I545" s="30"/>
      <c r="J545" s="23"/>
      <c r="K545" s="23"/>
      <c r="L545" s="23"/>
      <c r="M545" s="23"/>
    </row>
    <row r="546" spans="6:13" x14ac:dyDescent="0.2">
      <c r="F546" s="32"/>
      <c r="G546" s="33"/>
      <c r="H546" s="28"/>
      <c r="I546" s="30"/>
      <c r="J546" s="23"/>
      <c r="K546" s="23"/>
      <c r="L546" s="23"/>
      <c r="M546" s="23"/>
    </row>
    <row r="547" spans="6:13" x14ac:dyDescent="0.2">
      <c r="F547" s="32"/>
      <c r="G547" s="33"/>
      <c r="H547" s="28"/>
      <c r="I547" s="30"/>
      <c r="J547" s="23"/>
      <c r="K547" s="23"/>
      <c r="L547" s="23"/>
      <c r="M547" s="23"/>
    </row>
    <row r="548" spans="6:13" x14ac:dyDescent="0.2">
      <c r="F548" s="32"/>
      <c r="G548" s="33"/>
      <c r="H548" s="28"/>
      <c r="I548" s="30"/>
      <c r="J548" s="23"/>
      <c r="K548" s="23"/>
      <c r="L548" s="23"/>
      <c r="M548" s="23"/>
    </row>
    <row r="549" spans="6:13" x14ac:dyDescent="0.2">
      <c r="F549" s="32"/>
      <c r="G549" s="33"/>
      <c r="H549" s="28"/>
      <c r="I549" s="30"/>
      <c r="J549" s="23"/>
      <c r="K549" s="23"/>
      <c r="L549" s="23"/>
      <c r="M549" s="23"/>
    </row>
    <row r="550" spans="6:13" x14ac:dyDescent="0.2">
      <c r="F550" s="32"/>
      <c r="G550" s="33"/>
      <c r="H550" s="28"/>
      <c r="I550" s="30"/>
      <c r="J550" s="23"/>
      <c r="K550" s="23"/>
      <c r="L550" s="23"/>
      <c r="M550" s="23"/>
    </row>
    <row r="551" spans="6:13" x14ac:dyDescent="0.2">
      <c r="F551" s="32"/>
      <c r="G551" s="33"/>
      <c r="H551" s="28"/>
      <c r="I551" s="30"/>
      <c r="J551" s="23"/>
      <c r="K551" s="23"/>
      <c r="L551" s="23"/>
      <c r="M551" s="23"/>
    </row>
    <row r="552" spans="6:13" x14ac:dyDescent="0.2">
      <c r="F552" s="32"/>
      <c r="G552" s="33"/>
      <c r="H552" s="28"/>
      <c r="I552" s="30"/>
      <c r="J552" s="23"/>
      <c r="K552" s="23"/>
      <c r="L552" s="23"/>
      <c r="M552" s="23"/>
    </row>
    <row r="553" spans="6:13" x14ac:dyDescent="0.2">
      <c r="F553" s="32"/>
      <c r="G553" s="33"/>
      <c r="H553" s="28"/>
      <c r="I553" s="30"/>
      <c r="J553" s="23"/>
      <c r="K553" s="23"/>
      <c r="L553" s="23"/>
      <c r="M553" s="23"/>
    </row>
    <row r="554" spans="6:13" x14ac:dyDescent="0.2">
      <c r="F554" s="32"/>
      <c r="G554" s="33"/>
      <c r="H554" s="28"/>
      <c r="I554" s="30"/>
      <c r="J554" s="23"/>
      <c r="K554" s="23"/>
      <c r="L554" s="23"/>
      <c r="M554" s="23"/>
    </row>
    <row r="555" spans="6:13" x14ac:dyDescent="0.2">
      <c r="F555" s="32"/>
      <c r="G555" s="33"/>
      <c r="H555" s="28"/>
      <c r="I555" s="30"/>
      <c r="J555" s="23"/>
      <c r="K555" s="23"/>
      <c r="L555" s="23"/>
      <c r="M555" s="23"/>
    </row>
    <row r="556" spans="6:13" x14ac:dyDescent="0.2">
      <c r="F556" s="32"/>
      <c r="G556" s="33"/>
      <c r="H556" s="28"/>
      <c r="I556" s="30"/>
      <c r="J556" s="23"/>
      <c r="K556" s="23"/>
      <c r="L556" s="23"/>
      <c r="M556" s="23"/>
    </row>
    <row r="557" spans="6:13" x14ac:dyDescent="0.2">
      <c r="F557" s="32"/>
      <c r="G557" s="33"/>
      <c r="H557" s="28"/>
      <c r="I557" s="30"/>
      <c r="J557" s="23"/>
      <c r="K557" s="23"/>
      <c r="L557" s="23"/>
      <c r="M557" s="23"/>
    </row>
    <row r="558" spans="6:13" x14ac:dyDescent="0.2">
      <c r="F558" s="32"/>
      <c r="G558" s="33"/>
      <c r="H558" s="28"/>
      <c r="I558" s="30"/>
      <c r="J558" s="23"/>
      <c r="K558" s="23"/>
      <c r="L558" s="23"/>
      <c r="M558" s="23"/>
    </row>
    <row r="559" spans="6:13" x14ac:dyDescent="0.2">
      <c r="F559" s="32"/>
      <c r="G559" s="33"/>
      <c r="H559" s="28"/>
      <c r="I559" s="30"/>
      <c r="J559" s="23"/>
      <c r="K559" s="23"/>
      <c r="L559" s="23"/>
      <c r="M559" s="23"/>
    </row>
    <row r="560" spans="6:13" x14ac:dyDescent="0.2">
      <c r="F560" s="32"/>
      <c r="G560" s="33"/>
      <c r="H560" s="28"/>
      <c r="I560" s="30"/>
      <c r="J560" s="23"/>
      <c r="K560" s="23"/>
      <c r="L560" s="23"/>
      <c r="M560" s="23"/>
    </row>
    <row r="561" spans="6:13" x14ac:dyDescent="0.2">
      <c r="F561" s="32"/>
      <c r="G561" s="33"/>
      <c r="H561" s="28"/>
      <c r="I561" s="30"/>
      <c r="J561" s="23"/>
      <c r="K561" s="23"/>
      <c r="L561" s="23"/>
      <c r="M561" s="23"/>
    </row>
    <row r="562" spans="6:13" x14ac:dyDescent="0.2">
      <c r="F562" s="32"/>
      <c r="G562" s="33"/>
      <c r="H562" s="28"/>
      <c r="I562" s="30"/>
      <c r="J562" s="23"/>
      <c r="K562" s="23"/>
      <c r="L562" s="23"/>
      <c r="M562" s="23"/>
    </row>
    <row r="563" spans="6:13" x14ac:dyDescent="0.2">
      <c r="F563" s="32"/>
      <c r="G563" s="33"/>
      <c r="H563" s="28"/>
      <c r="I563" s="30"/>
      <c r="J563" s="23"/>
      <c r="K563" s="23"/>
      <c r="L563" s="23"/>
      <c r="M563" s="23"/>
    </row>
    <row r="564" spans="6:13" x14ac:dyDescent="0.2">
      <c r="F564" s="32"/>
      <c r="G564" s="33"/>
      <c r="H564" s="28"/>
      <c r="I564" s="30"/>
      <c r="J564" s="23"/>
      <c r="K564" s="23"/>
      <c r="L564" s="23"/>
      <c r="M564" s="23"/>
    </row>
    <row r="565" spans="6:13" x14ac:dyDescent="0.2">
      <c r="F565" s="32"/>
      <c r="G565" s="33"/>
      <c r="H565" s="28"/>
      <c r="I565" s="30"/>
      <c r="J565" s="23"/>
      <c r="K565" s="23"/>
      <c r="L565" s="23"/>
      <c r="M565" s="23"/>
    </row>
    <row r="566" spans="6:13" x14ac:dyDescent="0.2">
      <c r="F566" s="32"/>
      <c r="G566" s="33"/>
      <c r="H566" s="28"/>
      <c r="I566" s="30"/>
      <c r="J566" s="23"/>
      <c r="K566" s="23"/>
      <c r="L566" s="23"/>
      <c r="M566" s="23"/>
    </row>
    <row r="567" spans="6:13" x14ac:dyDescent="0.2">
      <c r="F567" s="32"/>
      <c r="G567" s="33"/>
      <c r="H567" s="28"/>
      <c r="I567" s="30"/>
      <c r="J567" s="23"/>
      <c r="K567" s="23"/>
      <c r="L567" s="23"/>
      <c r="M567" s="23"/>
    </row>
    <row r="568" spans="6:13" x14ac:dyDescent="0.2">
      <c r="F568" s="32"/>
      <c r="G568" s="33"/>
      <c r="H568" s="28"/>
      <c r="I568" s="30"/>
      <c r="J568" s="23"/>
      <c r="K568" s="23"/>
      <c r="L568" s="23"/>
      <c r="M568" s="23"/>
    </row>
    <row r="569" spans="6:13" x14ac:dyDescent="0.2">
      <c r="F569" s="32"/>
      <c r="G569" s="33"/>
      <c r="H569" s="28"/>
      <c r="I569" s="30"/>
      <c r="J569" s="23"/>
      <c r="K569" s="23"/>
      <c r="L569" s="23"/>
      <c r="M569" s="23"/>
    </row>
    <row r="570" spans="6:13" x14ac:dyDescent="0.2">
      <c r="F570" s="32"/>
      <c r="G570" s="33"/>
      <c r="H570" s="28"/>
      <c r="I570" s="30"/>
      <c r="J570" s="23"/>
      <c r="K570" s="23"/>
      <c r="L570" s="23"/>
      <c r="M570" s="23"/>
    </row>
    <row r="571" spans="6:13" x14ac:dyDescent="0.2">
      <c r="F571" s="32"/>
      <c r="G571" s="33"/>
      <c r="H571" s="28"/>
      <c r="I571" s="30"/>
      <c r="J571" s="23"/>
      <c r="K571" s="23"/>
      <c r="L571" s="23"/>
      <c r="M571" s="23"/>
    </row>
    <row r="572" spans="6:13" x14ac:dyDescent="0.2">
      <c r="F572" s="32"/>
      <c r="G572" s="33"/>
      <c r="H572" s="28"/>
      <c r="I572" s="30"/>
      <c r="J572" s="23"/>
      <c r="K572" s="23"/>
      <c r="L572" s="23"/>
      <c r="M572" s="23"/>
    </row>
    <row r="573" spans="6:13" x14ac:dyDescent="0.2">
      <c r="F573" s="32"/>
      <c r="G573" s="33"/>
      <c r="H573" s="28"/>
      <c r="I573" s="30"/>
      <c r="J573" s="23"/>
      <c r="K573" s="23"/>
      <c r="L573" s="23"/>
      <c r="M573" s="23"/>
    </row>
    <row r="574" spans="6:13" x14ac:dyDescent="0.2">
      <c r="F574" s="32"/>
      <c r="G574" s="33"/>
      <c r="H574" s="28"/>
      <c r="I574" s="30"/>
      <c r="J574" s="23"/>
      <c r="K574" s="23"/>
      <c r="L574" s="23"/>
      <c r="M574" s="23"/>
    </row>
    <row r="575" spans="6:13" x14ac:dyDescent="0.2">
      <c r="F575" s="32"/>
      <c r="G575" s="33"/>
      <c r="H575" s="28"/>
      <c r="I575" s="30"/>
      <c r="J575" s="23"/>
      <c r="K575" s="23"/>
      <c r="L575" s="23"/>
      <c r="M575" s="23"/>
    </row>
    <row r="576" spans="6:13" x14ac:dyDescent="0.2">
      <c r="F576" s="32"/>
      <c r="G576" s="33"/>
      <c r="H576" s="28"/>
      <c r="I576" s="30"/>
      <c r="J576" s="23"/>
      <c r="K576" s="23"/>
      <c r="L576" s="23"/>
      <c r="M576" s="23"/>
    </row>
    <row r="577" spans="6:13" x14ac:dyDescent="0.2">
      <c r="F577" s="32"/>
      <c r="G577" s="33"/>
      <c r="H577" s="28"/>
      <c r="I577" s="30"/>
      <c r="J577" s="23"/>
      <c r="K577" s="23"/>
      <c r="L577" s="23"/>
      <c r="M577" s="23"/>
    </row>
    <row r="578" spans="6:13" x14ac:dyDescent="0.2">
      <c r="F578" s="32"/>
      <c r="G578" s="33"/>
      <c r="H578" s="28"/>
      <c r="I578" s="30"/>
      <c r="J578" s="23"/>
      <c r="K578" s="23"/>
      <c r="L578" s="23"/>
      <c r="M578" s="23"/>
    </row>
    <row r="579" spans="6:13" x14ac:dyDescent="0.2">
      <c r="F579" s="32"/>
      <c r="G579" s="33"/>
      <c r="H579" s="28"/>
      <c r="I579" s="30"/>
      <c r="J579" s="23"/>
      <c r="K579" s="23"/>
      <c r="L579" s="23"/>
      <c r="M579" s="23"/>
    </row>
    <row r="580" spans="6:13" x14ac:dyDescent="0.2">
      <c r="F580" s="32"/>
      <c r="G580" s="33"/>
      <c r="H580" s="28"/>
      <c r="I580" s="30"/>
      <c r="J580" s="23"/>
      <c r="K580" s="23"/>
      <c r="L580" s="23"/>
      <c r="M580" s="23"/>
    </row>
    <row r="581" spans="6:13" x14ac:dyDescent="0.2">
      <c r="F581" s="32"/>
      <c r="G581" s="33"/>
      <c r="H581" s="28"/>
      <c r="I581" s="30"/>
      <c r="J581" s="23"/>
      <c r="K581" s="23"/>
      <c r="L581" s="23"/>
      <c r="M581" s="23"/>
    </row>
    <row r="582" spans="6:13" x14ac:dyDescent="0.2">
      <c r="F582" s="32"/>
      <c r="G582" s="33"/>
      <c r="H582" s="28"/>
      <c r="I582" s="30"/>
      <c r="J582" s="23"/>
      <c r="K582" s="23"/>
      <c r="L582" s="23"/>
      <c r="M582" s="23"/>
    </row>
    <row r="583" spans="6:13" x14ac:dyDescent="0.2">
      <c r="F583" s="32"/>
      <c r="G583" s="33"/>
      <c r="H583" s="28"/>
      <c r="I583" s="30"/>
      <c r="J583" s="23"/>
      <c r="K583" s="23"/>
      <c r="L583" s="23"/>
      <c r="M583" s="23"/>
    </row>
    <row r="584" spans="6:13" x14ac:dyDescent="0.2">
      <c r="F584" s="32"/>
      <c r="G584" s="33"/>
      <c r="H584" s="28"/>
      <c r="I584" s="30"/>
      <c r="J584" s="23"/>
      <c r="K584" s="23"/>
      <c r="L584" s="23"/>
      <c r="M584" s="23"/>
    </row>
    <row r="585" spans="6:13" x14ac:dyDescent="0.2">
      <c r="F585" s="32"/>
      <c r="G585" s="33"/>
      <c r="H585" s="28"/>
      <c r="I585" s="30"/>
      <c r="J585" s="23"/>
      <c r="K585" s="23"/>
      <c r="L585" s="23"/>
      <c r="M585" s="23"/>
    </row>
    <row r="586" spans="6:13" x14ac:dyDescent="0.2">
      <c r="F586" s="32"/>
      <c r="G586" s="33"/>
      <c r="H586" s="28"/>
      <c r="I586" s="30"/>
      <c r="J586" s="23"/>
      <c r="K586" s="23"/>
      <c r="L586" s="23"/>
      <c r="M586" s="23"/>
    </row>
    <row r="587" spans="6:13" x14ac:dyDescent="0.2">
      <c r="F587" s="32"/>
      <c r="G587" s="33"/>
      <c r="H587" s="28"/>
      <c r="I587" s="30"/>
      <c r="J587" s="23"/>
      <c r="K587" s="23"/>
      <c r="L587" s="23"/>
      <c r="M587" s="23"/>
    </row>
    <row r="588" spans="6:13" x14ac:dyDescent="0.2">
      <c r="F588" s="32"/>
      <c r="G588" s="33"/>
      <c r="H588" s="28"/>
      <c r="I588" s="30"/>
      <c r="J588" s="23"/>
      <c r="K588" s="23"/>
      <c r="L588" s="23"/>
      <c r="M588" s="23"/>
    </row>
    <row r="589" spans="6:13" x14ac:dyDescent="0.2">
      <c r="F589" s="32"/>
      <c r="G589" s="33"/>
      <c r="H589" s="28"/>
      <c r="I589" s="30"/>
      <c r="J589" s="23"/>
      <c r="K589" s="23"/>
      <c r="L589" s="23"/>
      <c r="M589" s="23"/>
    </row>
    <row r="590" spans="6:13" x14ac:dyDescent="0.2">
      <c r="F590" s="32"/>
      <c r="G590" s="33"/>
      <c r="H590" s="28"/>
      <c r="I590" s="30"/>
      <c r="J590" s="23"/>
      <c r="K590" s="23"/>
      <c r="L590" s="23"/>
      <c r="M590" s="23"/>
    </row>
    <row r="591" spans="6:13" x14ac:dyDescent="0.2">
      <c r="F591" s="32"/>
      <c r="G591" s="33"/>
      <c r="H591" s="28"/>
      <c r="I591" s="30"/>
      <c r="J591" s="23"/>
      <c r="K591" s="23"/>
      <c r="L591" s="23"/>
      <c r="M591" s="23"/>
    </row>
    <row r="592" spans="6:13" x14ac:dyDescent="0.2">
      <c r="F592" s="32"/>
      <c r="G592" s="33"/>
      <c r="H592" s="28"/>
      <c r="I592" s="30"/>
      <c r="J592" s="23"/>
      <c r="K592" s="23"/>
      <c r="L592" s="23"/>
      <c r="M592" s="23"/>
    </row>
    <row r="593" spans="6:13" x14ac:dyDescent="0.2">
      <c r="F593" s="32"/>
      <c r="G593" s="33"/>
      <c r="H593" s="28"/>
      <c r="I593" s="30"/>
      <c r="J593" s="23"/>
      <c r="K593" s="23"/>
      <c r="L593" s="23"/>
      <c r="M593" s="23"/>
    </row>
    <row r="594" spans="6:13" x14ac:dyDescent="0.2">
      <c r="F594" s="32"/>
      <c r="G594" s="33"/>
      <c r="H594" s="28"/>
      <c r="I594" s="30"/>
      <c r="J594" s="23"/>
      <c r="K594" s="23"/>
      <c r="L594" s="23"/>
      <c r="M594" s="23"/>
    </row>
    <row r="595" spans="6:13" x14ac:dyDescent="0.2">
      <c r="F595" s="32"/>
      <c r="G595" s="33"/>
      <c r="H595" s="28"/>
      <c r="I595" s="30"/>
      <c r="J595" s="23"/>
      <c r="K595" s="23"/>
      <c r="L595" s="23"/>
      <c r="M595" s="23"/>
    </row>
    <row r="596" spans="6:13" x14ac:dyDescent="0.2">
      <c r="F596" s="32"/>
      <c r="G596" s="33"/>
      <c r="H596" s="28"/>
      <c r="I596" s="30"/>
      <c r="J596" s="23"/>
      <c r="K596" s="23"/>
      <c r="L596" s="23"/>
      <c r="M596" s="23"/>
    </row>
    <row r="597" spans="6:13" x14ac:dyDescent="0.2">
      <c r="F597" s="32"/>
      <c r="G597" s="33"/>
      <c r="H597" s="28"/>
      <c r="I597" s="30"/>
      <c r="J597" s="23"/>
      <c r="K597" s="23"/>
      <c r="L597" s="23"/>
      <c r="M597" s="23"/>
    </row>
    <row r="598" spans="6:13" x14ac:dyDescent="0.2">
      <c r="F598" s="32"/>
      <c r="G598" s="33"/>
      <c r="H598" s="28"/>
      <c r="I598" s="30"/>
      <c r="J598" s="23"/>
      <c r="K598" s="23"/>
      <c r="L598" s="23"/>
      <c r="M598" s="23"/>
    </row>
    <row r="599" spans="6:13" x14ac:dyDescent="0.2">
      <c r="F599" s="32"/>
      <c r="G599" s="33"/>
      <c r="H599" s="28"/>
      <c r="I599" s="30"/>
      <c r="J599" s="23"/>
      <c r="K599" s="23"/>
      <c r="L599" s="23"/>
      <c r="M599" s="23"/>
    </row>
    <row r="600" spans="6:13" x14ac:dyDescent="0.2">
      <c r="F600" s="32"/>
      <c r="G600" s="33"/>
      <c r="H600" s="28"/>
      <c r="I600" s="30"/>
      <c r="J600" s="23"/>
      <c r="K600" s="23"/>
      <c r="L600" s="23"/>
      <c r="M600" s="23"/>
    </row>
    <row r="601" spans="6:13" x14ac:dyDescent="0.2">
      <c r="F601" s="32"/>
      <c r="G601" s="33"/>
      <c r="H601" s="28"/>
      <c r="I601" s="30"/>
      <c r="J601" s="23"/>
      <c r="K601" s="23"/>
      <c r="L601" s="23"/>
      <c r="M601" s="23"/>
    </row>
    <row r="602" spans="6:13" x14ac:dyDescent="0.2">
      <c r="F602" s="32"/>
      <c r="G602" s="33"/>
      <c r="H602" s="28"/>
      <c r="I602" s="30"/>
      <c r="J602" s="23"/>
      <c r="K602" s="23"/>
      <c r="L602" s="23"/>
      <c r="M602" s="23"/>
    </row>
    <row r="603" spans="6:13" x14ac:dyDescent="0.2">
      <c r="F603" s="32"/>
      <c r="G603" s="33"/>
      <c r="H603" s="28"/>
      <c r="I603" s="30"/>
      <c r="J603" s="23"/>
      <c r="K603" s="23"/>
      <c r="L603" s="23"/>
      <c r="M603" s="23"/>
    </row>
    <row r="604" spans="6:13" x14ac:dyDescent="0.2">
      <c r="F604" s="32"/>
      <c r="G604" s="33"/>
      <c r="H604" s="28"/>
      <c r="I604" s="30"/>
      <c r="J604" s="23"/>
      <c r="K604" s="23"/>
      <c r="L604" s="23"/>
      <c r="M604" s="23"/>
    </row>
    <row r="605" spans="6:13" x14ac:dyDescent="0.2">
      <c r="F605" s="32"/>
      <c r="G605" s="33"/>
      <c r="H605" s="28"/>
      <c r="I605" s="30"/>
      <c r="J605" s="23"/>
      <c r="K605" s="23"/>
      <c r="L605" s="23"/>
      <c r="M605" s="23"/>
    </row>
    <row r="606" spans="6:13" x14ac:dyDescent="0.2">
      <c r="F606" s="32"/>
      <c r="G606" s="33"/>
      <c r="H606" s="28"/>
      <c r="I606" s="30"/>
      <c r="J606" s="23"/>
      <c r="K606" s="23"/>
      <c r="L606" s="23"/>
      <c r="M606" s="23"/>
    </row>
    <row r="607" spans="6:13" x14ac:dyDescent="0.2">
      <c r="F607" s="32"/>
      <c r="G607" s="33"/>
      <c r="H607" s="28"/>
      <c r="I607" s="30"/>
      <c r="J607" s="23"/>
      <c r="K607" s="23"/>
      <c r="L607" s="23"/>
      <c r="M607" s="23"/>
    </row>
    <row r="608" spans="6:13" x14ac:dyDescent="0.2">
      <c r="F608" s="32"/>
      <c r="G608" s="33"/>
      <c r="H608" s="28"/>
      <c r="I608" s="30"/>
      <c r="J608" s="23"/>
      <c r="K608" s="23"/>
      <c r="L608" s="23"/>
      <c r="M608" s="23"/>
    </row>
    <row r="609" spans="6:13" x14ac:dyDescent="0.2">
      <c r="F609" s="32"/>
      <c r="G609" s="33"/>
      <c r="H609" s="28"/>
      <c r="I609" s="30"/>
      <c r="J609" s="23"/>
      <c r="K609" s="23"/>
      <c r="L609" s="23"/>
      <c r="M609" s="23"/>
    </row>
    <row r="610" spans="6:13" x14ac:dyDescent="0.2">
      <c r="F610" s="32"/>
      <c r="G610" s="33"/>
      <c r="H610" s="28"/>
      <c r="I610" s="30"/>
      <c r="J610" s="23"/>
      <c r="K610" s="23"/>
      <c r="L610" s="23"/>
      <c r="M610" s="23"/>
    </row>
    <row r="611" spans="6:13" x14ac:dyDescent="0.2">
      <c r="F611" s="32"/>
      <c r="G611" s="33"/>
      <c r="H611" s="28"/>
      <c r="I611" s="30"/>
      <c r="J611" s="23"/>
      <c r="K611" s="23"/>
      <c r="L611" s="23"/>
      <c r="M611" s="23"/>
    </row>
    <row r="612" spans="6:13" x14ac:dyDescent="0.2">
      <c r="F612" s="32"/>
      <c r="G612" s="33"/>
      <c r="H612" s="28"/>
      <c r="I612" s="30"/>
      <c r="J612" s="23"/>
      <c r="K612" s="23"/>
      <c r="L612" s="23"/>
      <c r="M612" s="23"/>
    </row>
    <row r="613" spans="6:13" x14ac:dyDescent="0.2">
      <c r="F613" s="32"/>
      <c r="G613" s="33"/>
      <c r="H613" s="28"/>
      <c r="I613" s="30"/>
      <c r="J613" s="23"/>
      <c r="K613" s="23"/>
      <c r="L613" s="23"/>
      <c r="M613" s="23"/>
    </row>
    <row r="614" spans="6:13" x14ac:dyDescent="0.2">
      <c r="F614" s="32"/>
      <c r="G614" s="33"/>
      <c r="H614" s="28"/>
      <c r="I614" s="30"/>
      <c r="J614" s="23"/>
      <c r="K614" s="23"/>
      <c r="L614" s="23"/>
      <c r="M614" s="23"/>
    </row>
    <row r="615" spans="6:13" x14ac:dyDescent="0.2">
      <c r="F615" s="32"/>
      <c r="G615" s="33"/>
      <c r="H615" s="28"/>
      <c r="I615" s="30"/>
      <c r="J615" s="23"/>
      <c r="K615" s="23"/>
      <c r="L615" s="23"/>
      <c r="M615" s="23"/>
    </row>
    <row r="616" spans="6:13" x14ac:dyDescent="0.2">
      <c r="F616" s="32"/>
      <c r="G616" s="33"/>
      <c r="H616" s="28"/>
      <c r="I616" s="30"/>
      <c r="J616" s="23"/>
      <c r="K616" s="23"/>
      <c r="L616" s="23"/>
      <c r="M616" s="23"/>
    </row>
    <row r="617" spans="6:13" x14ac:dyDescent="0.2">
      <c r="F617" s="32"/>
      <c r="G617" s="33"/>
      <c r="H617" s="28"/>
      <c r="I617" s="30"/>
      <c r="J617" s="23"/>
      <c r="K617" s="23"/>
      <c r="L617" s="23"/>
      <c r="M617" s="23"/>
    </row>
    <row r="618" spans="6:13" x14ac:dyDescent="0.2">
      <c r="F618" s="32"/>
      <c r="G618" s="33"/>
      <c r="H618" s="28"/>
      <c r="I618" s="30"/>
      <c r="J618" s="23"/>
      <c r="K618" s="23"/>
      <c r="L618" s="23"/>
      <c r="M618" s="23"/>
    </row>
    <row r="619" spans="6:13" x14ac:dyDescent="0.2">
      <c r="F619" s="32"/>
      <c r="G619" s="33"/>
      <c r="H619" s="28"/>
      <c r="I619" s="30"/>
      <c r="J619" s="23"/>
      <c r="K619" s="23"/>
      <c r="L619" s="23"/>
      <c r="M619" s="23"/>
    </row>
    <row r="620" spans="6:13" x14ac:dyDescent="0.2">
      <c r="F620" s="32"/>
      <c r="G620" s="33"/>
      <c r="H620" s="28"/>
      <c r="I620" s="30"/>
      <c r="J620" s="23"/>
      <c r="K620" s="23"/>
      <c r="L620" s="23"/>
      <c r="M620" s="23"/>
    </row>
    <row r="621" spans="6:13" x14ac:dyDescent="0.2">
      <c r="F621" s="32"/>
      <c r="G621" s="33"/>
      <c r="H621" s="28"/>
      <c r="I621" s="30"/>
      <c r="J621" s="23"/>
      <c r="K621" s="23"/>
      <c r="L621" s="23"/>
      <c r="M621" s="23"/>
    </row>
    <row r="622" spans="6:13" x14ac:dyDescent="0.2">
      <c r="F622" s="32"/>
      <c r="G622" s="33"/>
      <c r="H622" s="28"/>
      <c r="I622" s="30"/>
      <c r="J622" s="23"/>
      <c r="K622" s="23"/>
      <c r="L622" s="23"/>
      <c r="M622" s="23"/>
    </row>
    <row r="623" spans="6:13" x14ac:dyDescent="0.2">
      <c r="F623" s="32"/>
      <c r="G623" s="33"/>
      <c r="H623" s="28"/>
      <c r="I623" s="30"/>
      <c r="J623" s="23"/>
      <c r="K623" s="23"/>
      <c r="L623" s="23"/>
      <c r="M623" s="23"/>
    </row>
    <row r="624" spans="6:13" x14ac:dyDescent="0.2">
      <c r="F624" s="32"/>
      <c r="G624" s="33"/>
      <c r="H624" s="28"/>
      <c r="I624" s="30"/>
      <c r="J624" s="23"/>
      <c r="K624" s="23"/>
      <c r="L624" s="23"/>
      <c r="M624" s="23"/>
    </row>
    <row r="625" spans="6:13" x14ac:dyDescent="0.2">
      <c r="F625" s="32"/>
      <c r="G625" s="33"/>
      <c r="H625" s="28"/>
      <c r="I625" s="30"/>
      <c r="J625" s="23"/>
      <c r="K625" s="23"/>
      <c r="L625" s="23"/>
      <c r="M625" s="23"/>
    </row>
    <row r="626" spans="6:13" x14ac:dyDescent="0.2">
      <c r="F626" s="32"/>
      <c r="G626" s="33"/>
      <c r="H626" s="28"/>
      <c r="I626" s="30"/>
      <c r="J626" s="23"/>
      <c r="K626" s="23"/>
      <c r="L626" s="23"/>
      <c r="M626" s="23"/>
    </row>
    <row r="627" spans="6:13" x14ac:dyDescent="0.2">
      <c r="F627" s="32"/>
      <c r="G627" s="33"/>
      <c r="H627" s="28"/>
      <c r="I627" s="30"/>
      <c r="J627" s="23"/>
      <c r="K627" s="23"/>
      <c r="L627" s="23"/>
      <c r="M627" s="23"/>
    </row>
    <row r="628" spans="6:13" x14ac:dyDescent="0.2">
      <c r="F628" s="32"/>
      <c r="G628" s="33"/>
      <c r="H628" s="28"/>
      <c r="I628" s="30"/>
      <c r="J628" s="23"/>
      <c r="K628" s="23"/>
      <c r="L628" s="23"/>
      <c r="M628" s="23"/>
    </row>
    <row r="629" spans="6:13" x14ac:dyDescent="0.2">
      <c r="F629" s="32"/>
      <c r="G629" s="33"/>
      <c r="H629" s="28"/>
      <c r="I629" s="30"/>
      <c r="J629" s="23"/>
      <c r="K629" s="23"/>
      <c r="L629" s="23"/>
      <c r="M629" s="23"/>
    </row>
    <row r="630" spans="6:13" x14ac:dyDescent="0.2">
      <c r="F630" s="32"/>
      <c r="G630" s="33"/>
      <c r="H630" s="28"/>
      <c r="I630" s="30"/>
      <c r="J630" s="23"/>
      <c r="K630" s="23"/>
      <c r="L630" s="23"/>
      <c r="M630" s="23"/>
    </row>
    <row r="631" spans="6:13" x14ac:dyDescent="0.2">
      <c r="F631" s="32"/>
      <c r="G631" s="33"/>
      <c r="H631" s="28"/>
      <c r="I631" s="30"/>
      <c r="J631" s="23"/>
      <c r="K631" s="23"/>
      <c r="L631" s="23"/>
      <c r="M631" s="23"/>
    </row>
    <row r="632" spans="6:13" x14ac:dyDescent="0.2">
      <c r="F632" s="32"/>
      <c r="G632" s="33"/>
      <c r="H632" s="28"/>
      <c r="I632" s="30"/>
      <c r="J632" s="23"/>
      <c r="K632" s="23"/>
      <c r="L632" s="23"/>
      <c r="M632" s="23"/>
    </row>
    <row r="633" spans="6:13" x14ac:dyDescent="0.2">
      <c r="F633" s="32"/>
      <c r="G633" s="33"/>
      <c r="H633" s="28"/>
      <c r="I633" s="30"/>
      <c r="J633" s="23"/>
      <c r="K633" s="23"/>
      <c r="L633" s="23"/>
      <c r="M633" s="23"/>
    </row>
    <row r="634" spans="6:13" x14ac:dyDescent="0.2">
      <c r="F634" s="32"/>
      <c r="G634" s="33"/>
      <c r="H634" s="28"/>
      <c r="I634" s="30"/>
      <c r="J634" s="23"/>
      <c r="K634" s="23"/>
      <c r="L634" s="23"/>
      <c r="M634" s="23"/>
    </row>
    <row r="635" spans="6:13" x14ac:dyDescent="0.2">
      <c r="F635" s="32"/>
      <c r="G635" s="33"/>
      <c r="H635" s="28"/>
      <c r="I635" s="30"/>
      <c r="J635" s="23"/>
      <c r="K635" s="23"/>
      <c r="L635" s="23"/>
      <c r="M635" s="23"/>
    </row>
    <row r="636" spans="6:13" x14ac:dyDescent="0.2">
      <c r="F636" s="32"/>
      <c r="G636" s="33"/>
      <c r="H636" s="28"/>
      <c r="I636" s="30"/>
      <c r="J636" s="23"/>
      <c r="K636" s="23"/>
      <c r="L636" s="23"/>
      <c r="M636" s="23"/>
    </row>
    <row r="637" spans="6:13" x14ac:dyDescent="0.2">
      <c r="F637" s="32"/>
      <c r="G637" s="33"/>
      <c r="H637" s="28"/>
      <c r="I637" s="30"/>
      <c r="J637" s="23"/>
      <c r="K637" s="23"/>
      <c r="L637" s="23"/>
      <c r="M637" s="23"/>
    </row>
    <row r="638" spans="6:13" x14ac:dyDescent="0.2">
      <c r="F638" s="32"/>
      <c r="G638" s="33"/>
      <c r="H638" s="28"/>
      <c r="I638" s="30"/>
      <c r="J638" s="23"/>
      <c r="K638" s="23"/>
      <c r="L638" s="23"/>
      <c r="M638" s="23"/>
    </row>
    <row r="639" spans="6:13" x14ac:dyDescent="0.2">
      <c r="F639" s="32"/>
      <c r="G639" s="33"/>
      <c r="H639" s="28"/>
      <c r="I639" s="30"/>
      <c r="J639" s="23"/>
      <c r="K639" s="23"/>
      <c r="L639" s="23"/>
      <c r="M639" s="23"/>
    </row>
    <row r="640" spans="6:13" x14ac:dyDescent="0.2">
      <c r="F640" s="32"/>
      <c r="G640" s="33"/>
      <c r="H640" s="28"/>
      <c r="I640" s="30"/>
      <c r="J640" s="23"/>
      <c r="K640" s="23"/>
      <c r="L640" s="23"/>
      <c r="M640" s="23"/>
    </row>
    <row r="641" spans="6:20" x14ac:dyDescent="0.2">
      <c r="F641" s="32"/>
      <c r="G641" s="33"/>
      <c r="H641" s="28"/>
      <c r="I641" s="30"/>
      <c r="J641" s="23"/>
      <c r="K641" s="23"/>
      <c r="L641" s="23"/>
      <c r="M641" s="23"/>
      <c r="T641" s="16" t="s">
        <v>288</v>
      </c>
    </row>
  </sheetData>
  <sheetProtection sort="0" autoFilter="0"/>
  <autoFilter ref="A1:K36"/>
  <mergeCells count="25">
    <mergeCell ref="C2:C10"/>
    <mergeCell ref="D2:D10"/>
    <mergeCell ref="E2:E10"/>
    <mergeCell ref="B2:B10"/>
    <mergeCell ref="A2:A10"/>
    <mergeCell ref="A29:A36"/>
    <mergeCell ref="A25:A28"/>
    <mergeCell ref="B25:B28"/>
    <mergeCell ref="B29:B36"/>
    <mergeCell ref="C25:C28"/>
    <mergeCell ref="D25:D28"/>
    <mergeCell ref="E25:E28"/>
    <mergeCell ref="C29:C36"/>
    <mergeCell ref="D29:D36"/>
    <mergeCell ref="E29:E36"/>
    <mergeCell ref="A11:A16"/>
    <mergeCell ref="B11:B16"/>
    <mergeCell ref="C11:C16"/>
    <mergeCell ref="D11:D16"/>
    <mergeCell ref="E11:E16"/>
    <mergeCell ref="A17:A24"/>
    <mergeCell ref="B17:B24"/>
    <mergeCell ref="C17:C24"/>
    <mergeCell ref="D17:D24"/>
    <mergeCell ref="E17:E24"/>
  </mergeCells>
  <phoneticPr fontId="26" type="noConversion"/>
  <conditionalFormatting sqref="K32:L36 K3:L6 K2 L26:M28 M12:M16 L19 L20:M24">
    <cfRule type="containsText" dxfId="194" priority="371" operator="containsText" text="Nový">
      <formula>NOT(ISERROR(SEARCH("Nový",K2)))</formula>
    </cfRule>
    <cfRule type="containsText" dxfId="193" priority="372" operator="containsText" text="Zrušený">
      <formula>NOT(ISERROR(SEARCH("Zrušený",K2)))</formula>
    </cfRule>
    <cfRule type="containsText" dxfId="192" priority="373" operator="containsText" text="Nevykonaný">
      <formula>NOT(ISERROR(SEARCH("Nevykonaný",K2)))</formula>
    </cfRule>
    <cfRule type="containsText" dxfId="191" priority="374" operator="containsText" text="Prieb. Plnený">
      <formula>NOT(ISERROR(SEARCH("Prieb. Plnený",K2)))</formula>
    </cfRule>
    <cfRule type="containsText" dxfId="190" priority="375" operator="containsText" text="Splnený">
      <formula>NOT(ISERROR(SEARCH("Splnený",K2)))</formula>
    </cfRule>
  </conditionalFormatting>
  <conditionalFormatting sqref="K10:L10">
    <cfRule type="containsText" dxfId="189" priority="341" operator="containsText" text="Nový">
      <formula>NOT(ISERROR(SEARCH("Nový",K10)))</formula>
    </cfRule>
    <cfRule type="containsText" dxfId="188" priority="342" operator="containsText" text="Zrušený">
      <formula>NOT(ISERROR(SEARCH("Zrušený",K10)))</formula>
    </cfRule>
    <cfRule type="containsText" dxfId="187" priority="343" operator="containsText" text="Nevykonaný">
      <formula>NOT(ISERROR(SEARCH("Nevykonaný",K10)))</formula>
    </cfRule>
    <cfRule type="containsText" dxfId="186" priority="344" operator="containsText" text="Prieb. Plnený">
      <formula>NOT(ISERROR(SEARCH("Prieb. Plnený",K10)))</formula>
    </cfRule>
    <cfRule type="containsText" dxfId="185" priority="345" operator="containsText" text="Splnený">
      <formula>NOT(ISERROR(SEARCH("Splnený",K10)))</formula>
    </cfRule>
  </conditionalFormatting>
  <conditionalFormatting sqref="K37:M52">
    <cfRule type="containsText" dxfId="184" priority="326" operator="containsText" text="Nový">
      <formula>NOT(ISERROR(SEARCH("Nový",K37)))</formula>
    </cfRule>
    <cfRule type="containsText" dxfId="183" priority="327" operator="containsText" text="Zrušený">
      <formula>NOT(ISERROR(SEARCH("Zrušený",K37)))</formula>
    </cfRule>
    <cfRule type="containsText" dxfId="182" priority="328" operator="containsText" text="Nevykonaný">
      <formula>NOT(ISERROR(SEARCH("Nevykonaný",K37)))</formula>
    </cfRule>
    <cfRule type="containsText" dxfId="181" priority="329" operator="containsText" text="Prieb. Plnený">
      <formula>NOT(ISERROR(SEARCH("Prieb. Plnený",K37)))</formula>
    </cfRule>
    <cfRule type="containsText" dxfId="180" priority="330" operator="containsText" text="Splnený">
      <formula>NOT(ISERROR(SEARCH("Splnený",K37)))</formula>
    </cfRule>
  </conditionalFormatting>
  <conditionalFormatting sqref="K53:M64">
    <cfRule type="containsText" dxfId="179" priority="321" operator="containsText" text="Nový">
      <formula>NOT(ISERROR(SEARCH("Nový",K53)))</formula>
    </cfRule>
    <cfRule type="containsText" dxfId="178" priority="322" operator="containsText" text="Zrušený">
      <formula>NOT(ISERROR(SEARCH("Zrušený",K53)))</formula>
    </cfRule>
    <cfRule type="containsText" dxfId="177" priority="323" operator="containsText" text="Nevykonaný">
      <formula>NOT(ISERROR(SEARCH("Nevykonaný",K53)))</formula>
    </cfRule>
    <cfRule type="containsText" dxfId="176" priority="324" operator="containsText" text="Prieb. Plnený">
      <formula>NOT(ISERROR(SEARCH("Prieb. Plnený",K53)))</formula>
    </cfRule>
    <cfRule type="containsText" dxfId="175" priority="325" operator="containsText" text="Splnený">
      <formula>NOT(ISERROR(SEARCH("Splnený",K53)))</formula>
    </cfRule>
  </conditionalFormatting>
  <conditionalFormatting sqref="K66:M70">
    <cfRule type="containsText" dxfId="174" priority="316" operator="containsText" text="Nový">
      <formula>NOT(ISERROR(SEARCH("Nový",K66)))</formula>
    </cfRule>
    <cfRule type="containsText" dxfId="173" priority="317" operator="containsText" text="Zrušený">
      <formula>NOT(ISERROR(SEARCH("Zrušený",K66)))</formula>
    </cfRule>
    <cfRule type="containsText" dxfId="172" priority="318" operator="containsText" text="Nevykonaný">
      <formula>NOT(ISERROR(SEARCH("Nevykonaný",K66)))</formula>
    </cfRule>
    <cfRule type="containsText" dxfId="171" priority="319" operator="containsText" text="Prieb. Plnený">
      <formula>NOT(ISERROR(SEARCH("Prieb. Plnený",K66)))</formula>
    </cfRule>
    <cfRule type="containsText" dxfId="170" priority="320" operator="containsText" text="Splnený">
      <formula>NOT(ISERROR(SEARCH("Splnený",K66)))</formula>
    </cfRule>
  </conditionalFormatting>
  <conditionalFormatting sqref="K65:M65">
    <cfRule type="containsText" dxfId="169" priority="311" operator="containsText" text="Nový">
      <formula>NOT(ISERROR(SEARCH("Nový",K65)))</formula>
    </cfRule>
    <cfRule type="containsText" dxfId="168" priority="312" operator="containsText" text="Zrušený">
      <formula>NOT(ISERROR(SEARCH("Zrušený",K65)))</formula>
    </cfRule>
    <cfRule type="containsText" dxfId="167" priority="313" operator="containsText" text="Nevykonaný">
      <formula>NOT(ISERROR(SEARCH("Nevykonaný",K65)))</formula>
    </cfRule>
    <cfRule type="containsText" dxfId="166" priority="314" operator="containsText" text="Prieb. Plnený">
      <formula>NOT(ISERROR(SEARCH("Prieb. Plnený",K65)))</formula>
    </cfRule>
    <cfRule type="containsText" dxfId="165" priority="315" operator="containsText" text="Splnený">
      <formula>NOT(ISERROR(SEARCH("Splnený",K65)))</formula>
    </cfRule>
  </conditionalFormatting>
  <conditionalFormatting sqref="K31:L31">
    <cfRule type="containsText" dxfId="164" priority="296" operator="containsText" text="Nový">
      <formula>NOT(ISERROR(SEARCH("Nový",K31)))</formula>
    </cfRule>
    <cfRule type="containsText" dxfId="163" priority="297" operator="containsText" text="Zrušený">
      <formula>NOT(ISERROR(SEARCH("Zrušený",K31)))</formula>
    </cfRule>
    <cfRule type="containsText" dxfId="162" priority="298" operator="containsText" text="Nevykonaný">
      <formula>NOT(ISERROR(SEARCH("Nevykonaný",K31)))</formula>
    </cfRule>
    <cfRule type="containsText" dxfId="161" priority="299" operator="containsText" text="Prieb. Plnený">
      <formula>NOT(ISERROR(SEARCH("Prieb. Plnený",K31)))</formula>
    </cfRule>
    <cfRule type="containsText" dxfId="160" priority="300" operator="containsText" text="Splnený">
      <formula>NOT(ISERROR(SEARCH("Splnený",K31)))</formula>
    </cfRule>
  </conditionalFormatting>
  <conditionalFormatting sqref="K30:L30">
    <cfRule type="containsText" dxfId="159" priority="291" operator="containsText" text="Nový">
      <formula>NOT(ISERROR(SEARCH("Nový",K30)))</formula>
    </cfRule>
    <cfRule type="containsText" dxfId="158" priority="292" operator="containsText" text="Zrušený">
      <formula>NOT(ISERROR(SEARCH("Zrušený",K30)))</formula>
    </cfRule>
    <cfRule type="containsText" dxfId="157" priority="293" operator="containsText" text="Nevykonaný">
      <formula>NOT(ISERROR(SEARCH("Nevykonaný",K30)))</formula>
    </cfRule>
    <cfRule type="containsText" dxfId="156" priority="294" operator="containsText" text="Prieb. Plnený">
      <formula>NOT(ISERROR(SEARCH("Prieb. Plnený",K30)))</formula>
    </cfRule>
    <cfRule type="containsText" dxfId="155" priority="295" operator="containsText" text="Splnený">
      <formula>NOT(ISERROR(SEARCH("Splnený",K30)))</formula>
    </cfRule>
  </conditionalFormatting>
  <conditionalFormatting sqref="K29:L29">
    <cfRule type="containsText" dxfId="154" priority="286" operator="containsText" text="Nový">
      <formula>NOT(ISERROR(SEARCH("Nový",K29)))</formula>
    </cfRule>
    <cfRule type="containsText" dxfId="153" priority="287" operator="containsText" text="Zrušený">
      <formula>NOT(ISERROR(SEARCH("Zrušený",K29)))</formula>
    </cfRule>
    <cfRule type="containsText" dxfId="152" priority="288" operator="containsText" text="Nevykonaný">
      <formula>NOT(ISERROR(SEARCH("Nevykonaný",K29)))</formula>
    </cfRule>
    <cfRule type="containsText" dxfId="151" priority="289" operator="containsText" text="Prieb. Plnený">
      <formula>NOT(ISERROR(SEARCH("Prieb. Plnený",K29)))</formula>
    </cfRule>
    <cfRule type="containsText" dxfId="150" priority="290" operator="containsText" text="Splnený">
      <formula>NOT(ISERROR(SEARCH("Splnený",K29)))</formula>
    </cfRule>
  </conditionalFormatting>
  <conditionalFormatting sqref="K25:M25">
    <cfRule type="containsText" dxfId="149" priority="261" operator="containsText" text="Nový">
      <formula>NOT(ISERROR(SEARCH("Nový",K25)))</formula>
    </cfRule>
    <cfRule type="containsText" dxfId="148" priority="262" operator="containsText" text="Zrušený">
      <formula>NOT(ISERROR(SEARCH("Zrušený",K25)))</formula>
    </cfRule>
    <cfRule type="containsText" dxfId="147" priority="263" operator="containsText" text="Nevykonaný">
      <formula>NOT(ISERROR(SEARCH("Nevykonaný",K25)))</formula>
    </cfRule>
    <cfRule type="containsText" dxfId="146" priority="264" operator="containsText" text="Prieb. Plnený">
      <formula>NOT(ISERROR(SEARCH("Prieb. Plnený",K25)))</formula>
    </cfRule>
    <cfRule type="containsText" dxfId="145" priority="265" operator="containsText" text="Splnený">
      <formula>NOT(ISERROR(SEARCH("Splnený",K25)))</formula>
    </cfRule>
  </conditionalFormatting>
  <conditionalFormatting sqref="K12:L12 L11:M11">
    <cfRule type="containsText" dxfId="144" priority="181" operator="containsText" text="Nový">
      <formula>NOT(ISERROR(SEARCH("Nový",K11)))</formula>
    </cfRule>
    <cfRule type="containsText" dxfId="143" priority="182" operator="containsText" text="Zrušený">
      <formula>NOT(ISERROR(SEARCH("Zrušený",K11)))</formula>
    </cfRule>
    <cfRule type="containsText" dxfId="142" priority="183" operator="containsText" text="Nevykonaný">
      <formula>NOT(ISERROR(SEARCH("Nevykonaný",K11)))</formula>
    </cfRule>
    <cfRule type="containsText" dxfId="141" priority="184" operator="containsText" text="Prieb. Plnený">
      <formula>NOT(ISERROR(SEARCH("Prieb. Plnený",K11)))</formula>
    </cfRule>
    <cfRule type="containsText" dxfId="140" priority="185" operator="containsText" text="Splnený">
      <formula>NOT(ISERROR(SEARCH("Splnený",K11)))</formula>
    </cfRule>
  </conditionalFormatting>
  <conditionalFormatting sqref="L18:M18">
    <cfRule type="containsText" dxfId="139" priority="176" operator="containsText" text="Nový">
      <formula>NOT(ISERROR(SEARCH("Nový",L18)))</formula>
    </cfRule>
    <cfRule type="containsText" dxfId="138" priority="177" operator="containsText" text="Zrušený">
      <formula>NOT(ISERROR(SEARCH("Zrušený",L18)))</formula>
    </cfRule>
    <cfRule type="containsText" dxfId="137" priority="178" operator="containsText" text="Nevykonaný">
      <formula>NOT(ISERROR(SEARCH("Nevykonaný",L18)))</formula>
    </cfRule>
    <cfRule type="containsText" dxfId="136" priority="179" operator="containsText" text="Prieb. Plnený">
      <formula>NOT(ISERROR(SEARCH("Prieb. Plnený",L18)))</formula>
    </cfRule>
    <cfRule type="containsText" dxfId="135" priority="180" operator="containsText" text="Splnený">
      <formula>NOT(ISERROR(SEARCH("Splnený",L18)))</formula>
    </cfRule>
  </conditionalFormatting>
  <conditionalFormatting sqref="K17:M17">
    <cfRule type="containsText" dxfId="134" priority="171" operator="containsText" text="Nový">
      <formula>NOT(ISERROR(SEARCH("Nový",K17)))</formula>
    </cfRule>
    <cfRule type="containsText" dxfId="133" priority="172" operator="containsText" text="Zrušený">
      <formula>NOT(ISERROR(SEARCH("Zrušený",K17)))</formula>
    </cfRule>
    <cfRule type="containsText" dxfId="132" priority="173" operator="containsText" text="Nevykonaný">
      <formula>NOT(ISERROR(SEARCH("Nevykonaný",K17)))</formula>
    </cfRule>
    <cfRule type="containsText" dxfId="131" priority="174" operator="containsText" text="Prieb. Plnený">
      <formula>NOT(ISERROR(SEARCH("Prieb. Plnený",K17)))</formula>
    </cfRule>
    <cfRule type="containsText" dxfId="130" priority="175" operator="containsText" text="Splnený">
      <formula>NOT(ISERROR(SEARCH("Splnený",K17)))</formula>
    </cfRule>
  </conditionalFormatting>
  <conditionalFormatting sqref="K16:L16">
    <cfRule type="containsText" dxfId="129" priority="166" operator="containsText" text="Nový">
      <formula>NOT(ISERROR(SEARCH("Nový",K16)))</formula>
    </cfRule>
    <cfRule type="containsText" dxfId="128" priority="167" operator="containsText" text="Zrušený">
      <formula>NOT(ISERROR(SEARCH("Zrušený",K16)))</formula>
    </cfRule>
    <cfRule type="containsText" dxfId="127" priority="168" operator="containsText" text="Nevykonaný">
      <formula>NOT(ISERROR(SEARCH("Nevykonaný",K16)))</formula>
    </cfRule>
    <cfRule type="containsText" dxfId="126" priority="169" operator="containsText" text="Prieb. Plnený">
      <formula>NOT(ISERROR(SEARCH("Prieb. Plnený",K16)))</formula>
    </cfRule>
    <cfRule type="containsText" dxfId="125" priority="170" operator="containsText" text="Splnený">
      <formula>NOT(ISERROR(SEARCH("Splnený",K16)))</formula>
    </cfRule>
  </conditionalFormatting>
  <conditionalFormatting sqref="K15:L15">
    <cfRule type="containsText" dxfId="124" priority="161" operator="containsText" text="Nový">
      <formula>NOT(ISERROR(SEARCH("Nový",K15)))</formula>
    </cfRule>
    <cfRule type="containsText" dxfId="123" priority="162" operator="containsText" text="Zrušený">
      <formula>NOT(ISERROR(SEARCH("Zrušený",K15)))</formula>
    </cfRule>
    <cfRule type="containsText" dxfId="122" priority="163" operator="containsText" text="Nevykonaný">
      <formula>NOT(ISERROR(SEARCH("Nevykonaný",K15)))</formula>
    </cfRule>
    <cfRule type="containsText" dxfId="121" priority="164" operator="containsText" text="Prieb. Plnený">
      <formula>NOT(ISERROR(SEARCH("Prieb. Plnený",K15)))</formula>
    </cfRule>
    <cfRule type="containsText" dxfId="120" priority="165" operator="containsText" text="Splnený">
      <formula>NOT(ISERROR(SEARCH("Splnený",K15)))</formula>
    </cfRule>
  </conditionalFormatting>
  <conditionalFormatting sqref="K13:L13 L14">
    <cfRule type="containsText" dxfId="119" priority="156" operator="containsText" text="Nový">
      <formula>NOT(ISERROR(SEARCH("Nový",K13)))</formula>
    </cfRule>
    <cfRule type="containsText" dxfId="118" priority="157" operator="containsText" text="Zrušený">
      <formula>NOT(ISERROR(SEARCH("Zrušený",K13)))</formula>
    </cfRule>
    <cfRule type="containsText" dxfId="117" priority="158" operator="containsText" text="Nevykonaný">
      <formula>NOT(ISERROR(SEARCH("Nevykonaný",K13)))</formula>
    </cfRule>
    <cfRule type="containsText" dxfId="116" priority="159" operator="containsText" text="Prieb. Plnený">
      <formula>NOT(ISERROR(SEARCH("Prieb. Plnený",K13)))</formula>
    </cfRule>
    <cfRule type="containsText" dxfId="115" priority="160" operator="containsText" text="Splnený">
      <formula>NOT(ISERROR(SEARCH("Splnený",K13)))</formula>
    </cfRule>
  </conditionalFormatting>
  <conditionalFormatting sqref="K7:L7 K9:L9">
    <cfRule type="containsText" dxfId="114" priority="136" operator="containsText" text="Nový">
      <formula>NOT(ISERROR(SEARCH("Nový",K7)))</formula>
    </cfRule>
    <cfRule type="containsText" dxfId="113" priority="137" operator="containsText" text="Zrušený">
      <formula>NOT(ISERROR(SEARCH("Zrušený",K7)))</formula>
    </cfRule>
    <cfRule type="containsText" dxfId="112" priority="138" operator="containsText" text="Nevykonaný">
      <formula>NOT(ISERROR(SEARCH("Nevykonaný",K7)))</formula>
    </cfRule>
    <cfRule type="containsText" dxfId="111" priority="139" operator="containsText" text="Prieb. Plnený">
      <formula>NOT(ISERROR(SEARCH("Prieb. Plnený",K7)))</formula>
    </cfRule>
    <cfRule type="containsText" dxfId="110" priority="140" operator="containsText" text="Splnený">
      <formula>NOT(ISERROR(SEARCH("Splnený",K7)))</formula>
    </cfRule>
  </conditionalFormatting>
  <conditionalFormatting sqref="K8:L8">
    <cfRule type="containsText" dxfId="109" priority="131" operator="containsText" text="Nový">
      <formula>NOT(ISERROR(SEARCH("Nový",K8)))</formula>
    </cfRule>
    <cfRule type="containsText" dxfId="108" priority="132" operator="containsText" text="Zrušený">
      <formula>NOT(ISERROR(SEARCH("Zrušený",K8)))</formula>
    </cfRule>
    <cfRule type="containsText" dxfId="107" priority="133" operator="containsText" text="Nevykonaný">
      <formula>NOT(ISERROR(SEARCH("Nevykonaný",K8)))</formula>
    </cfRule>
    <cfRule type="containsText" dxfId="106" priority="134" operator="containsText" text="Prieb. Plnený">
      <formula>NOT(ISERROR(SEARCH("Prieb. Plnený",K8)))</formula>
    </cfRule>
    <cfRule type="containsText" dxfId="105" priority="135" operator="containsText" text="Splnený">
      <formula>NOT(ISERROR(SEARCH("Splnený",K8)))</formula>
    </cfRule>
  </conditionalFormatting>
  <conditionalFormatting sqref="K28">
    <cfRule type="containsText" dxfId="104" priority="76" operator="containsText" text="Nový">
      <formula>NOT(ISERROR(SEARCH("Nový",K28)))</formula>
    </cfRule>
    <cfRule type="containsText" dxfId="103" priority="77" operator="containsText" text="Zrušený">
      <formula>NOT(ISERROR(SEARCH("Zrušený",K28)))</formula>
    </cfRule>
    <cfRule type="containsText" dxfId="102" priority="78" operator="containsText" text="Nevykonaný">
      <formula>NOT(ISERROR(SEARCH("Nevykonaný",K28)))</formula>
    </cfRule>
    <cfRule type="containsText" dxfId="101" priority="79" operator="containsText" text="Prieb. Plnený">
      <formula>NOT(ISERROR(SEARCH("Prieb. Plnený",K28)))</formula>
    </cfRule>
    <cfRule type="containsText" dxfId="100" priority="80" operator="containsText" text="Splnený">
      <formula>NOT(ISERROR(SEARCH("Splnený",K28)))</formula>
    </cfRule>
  </conditionalFormatting>
  <conditionalFormatting sqref="K11">
    <cfRule type="containsText" dxfId="99" priority="126" operator="containsText" text="Nový">
      <formula>NOT(ISERROR(SEARCH("Nový",K11)))</formula>
    </cfRule>
    <cfRule type="containsText" dxfId="98" priority="127" operator="containsText" text="Zrušený">
      <formula>NOT(ISERROR(SEARCH("Zrušený",K11)))</formula>
    </cfRule>
    <cfRule type="containsText" dxfId="97" priority="128" operator="containsText" text="Nevykonaný">
      <formula>NOT(ISERROR(SEARCH("Nevykonaný",K11)))</formula>
    </cfRule>
    <cfRule type="containsText" dxfId="96" priority="129" operator="containsText" text="Prieb. Plnený">
      <formula>NOT(ISERROR(SEARCH("Prieb. Plnený",K11)))</formula>
    </cfRule>
    <cfRule type="containsText" dxfId="95" priority="130" operator="containsText" text="Splnený">
      <formula>NOT(ISERROR(SEARCH("Splnený",K11)))</formula>
    </cfRule>
  </conditionalFormatting>
  <conditionalFormatting sqref="K14">
    <cfRule type="containsText" dxfId="94" priority="121" operator="containsText" text="Nový">
      <formula>NOT(ISERROR(SEARCH("Nový",K14)))</formula>
    </cfRule>
    <cfRule type="containsText" dxfId="93" priority="122" operator="containsText" text="Zrušený">
      <formula>NOT(ISERROR(SEARCH("Zrušený",K14)))</formula>
    </cfRule>
    <cfRule type="containsText" dxfId="92" priority="123" operator="containsText" text="Nevykonaný">
      <formula>NOT(ISERROR(SEARCH("Nevykonaný",K14)))</formula>
    </cfRule>
    <cfRule type="containsText" dxfId="91" priority="124" operator="containsText" text="Prieb. Plnený">
      <formula>NOT(ISERROR(SEARCH("Prieb. Plnený",K14)))</formula>
    </cfRule>
    <cfRule type="containsText" dxfId="90" priority="125" operator="containsText" text="Splnený">
      <formula>NOT(ISERROR(SEARCH("Splnený",K14)))</formula>
    </cfRule>
  </conditionalFormatting>
  <conditionalFormatting sqref="K19">
    <cfRule type="containsText" dxfId="89" priority="116" operator="containsText" text="Nový">
      <formula>NOT(ISERROR(SEARCH("Nový",K19)))</formula>
    </cfRule>
    <cfRule type="containsText" dxfId="88" priority="117" operator="containsText" text="Zrušený">
      <formula>NOT(ISERROR(SEARCH("Zrušený",K19)))</formula>
    </cfRule>
    <cfRule type="containsText" dxfId="87" priority="118" operator="containsText" text="Nevykonaný">
      <formula>NOT(ISERROR(SEARCH("Nevykonaný",K19)))</formula>
    </cfRule>
    <cfRule type="containsText" dxfId="86" priority="119" operator="containsText" text="Prieb. Plnený">
      <formula>NOT(ISERROR(SEARCH("Prieb. Plnený",K19)))</formula>
    </cfRule>
    <cfRule type="containsText" dxfId="85" priority="120" operator="containsText" text="Splnený">
      <formula>NOT(ISERROR(SEARCH("Splnený",K19)))</formula>
    </cfRule>
  </conditionalFormatting>
  <conditionalFormatting sqref="K20">
    <cfRule type="containsText" dxfId="84" priority="111" operator="containsText" text="Nový">
      <formula>NOT(ISERROR(SEARCH("Nový",K20)))</formula>
    </cfRule>
    <cfRule type="containsText" dxfId="83" priority="112" operator="containsText" text="Zrušený">
      <formula>NOT(ISERROR(SEARCH("Zrušený",K20)))</formula>
    </cfRule>
    <cfRule type="containsText" dxfId="82" priority="113" operator="containsText" text="Nevykonaný">
      <formula>NOT(ISERROR(SEARCH("Nevykonaný",K20)))</formula>
    </cfRule>
    <cfRule type="containsText" dxfId="81" priority="114" operator="containsText" text="Prieb. Plnený">
      <formula>NOT(ISERROR(SEARCH("Prieb. Plnený",K20)))</formula>
    </cfRule>
    <cfRule type="containsText" dxfId="80" priority="115" operator="containsText" text="Splnený">
      <formula>NOT(ISERROR(SEARCH("Splnený",K20)))</formula>
    </cfRule>
  </conditionalFormatting>
  <conditionalFormatting sqref="K21">
    <cfRule type="containsText" dxfId="79" priority="106" operator="containsText" text="Nový">
      <formula>NOT(ISERROR(SEARCH("Nový",K21)))</formula>
    </cfRule>
    <cfRule type="containsText" dxfId="78" priority="107" operator="containsText" text="Zrušený">
      <formula>NOT(ISERROR(SEARCH("Zrušený",K21)))</formula>
    </cfRule>
    <cfRule type="containsText" dxfId="77" priority="108" operator="containsText" text="Nevykonaný">
      <formula>NOT(ISERROR(SEARCH("Nevykonaný",K21)))</formula>
    </cfRule>
    <cfRule type="containsText" dxfId="76" priority="109" operator="containsText" text="Prieb. Plnený">
      <formula>NOT(ISERROR(SEARCH("Prieb. Plnený",K21)))</formula>
    </cfRule>
    <cfRule type="containsText" dxfId="75" priority="110" operator="containsText" text="Splnený">
      <formula>NOT(ISERROR(SEARCH("Splnený",K21)))</formula>
    </cfRule>
  </conditionalFormatting>
  <conditionalFormatting sqref="K22">
    <cfRule type="containsText" dxfId="74" priority="101" operator="containsText" text="Nový">
      <formula>NOT(ISERROR(SEARCH("Nový",K22)))</formula>
    </cfRule>
    <cfRule type="containsText" dxfId="73" priority="102" operator="containsText" text="Zrušený">
      <formula>NOT(ISERROR(SEARCH("Zrušený",K22)))</formula>
    </cfRule>
    <cfRule type="containsText" dxfId="72" priority="103" operator="containsText" text="Nevykonaný">
      <formula>NOT(ISERROR(SEARCH("Nevykonaný",K22)))</formula>
    </cfRule>
    <cfRule type="containsText" dxfId="71" priority="104" operator="containsText" text="Prieb. Plnený">
      <formula>NOT(ISERROR(SEARCH("Prieb. Plnený",K22)))</formula>
    </cfRule>
    <cfRule type="containsText" dxfId="70" priority="105" operator="containsText" text="Splnený">
      <formula>NOT(ISERROR(SEARCH("Splnený",K22)))</formula>
    </cfRule>
  </conditionalFormatting>
  <conditionalFormatting sqref="K23">
    <cfRule type="containsText" dxfId="69" priority="96" operator="containsText" text="Nový">
      <formula>NOT(ISERROR(SEARCH("Nový",K23)))</formula>
    </cfRule>
    <cfRule type="containsText" dxfId="68" priority="97" operator="containsText" text="Zrušený">
      <formula>NOT(ISERROR(SEARCH("Zrušený",K23)))</formula>
    </cfRule>
    <cfRule type="containsText" dxfId="67" priority="98" operator="containsText" text="Nevykonaný">
      <formula>NOT(ISERROR(SEARCH("Nevykonaný",K23)))</formula>
    </cfRule>
    <cfRule type="containsText" dxfId="66" priority="99" operator="containsText" text="Prieb. Plnený">
      <formula>NOT(ISERROR(SEARCH("Prieb. Plnený",K23)))</formula>
    </cfRule>
    <cfRule type="containsText" dxfId="65" priority="100" operator="containsText" text="Splnený">
      <formula>NOT(ISERROR(SEARCH("Splnený",K23)))</formula>
    </cfRule>
  </conditionalFormatting>
  <conditionalFormatting sqref="K24">
    <cfRule type="containsText" dxfId="64" priority="91" operator="containsText" text="Nový">
      <formula>NOT(ISERROR(SEARCH("Nový",K24)))</formula>
    </cfRule>
    <cfRule type="containsText" dxfId="63" priority="92" operator="containsText" text="Zrušený">
      <formula>NOT(ISERROR(SEARCH("Zrušený",K24)))</formula>
    </cfRule>
    <cfRule type="containsText" dxfId="62" priority="93" operator="containsText" text="Nevykonaný">
      <formula>NOT(ISERROR(SEARCH("Nevykonaný",K24)))</formula>
    </cfRule>
    <cfRule type="containsText" dxfId="61" priority="94" operator="containsText" text="Prieb. Plnený">
      <formula>NOT(ISERROR(SEARCH("Prieb. Plnený",K24)))</formula>
    </cfRule>
    <cfRule type="containsText" dxfId="60" priority="95" operator="containsText" text="Splnený">
      <formula>NOT(ISERROR(SEARCH("Splnený",K24)))</formula>
    </cfRule>
  </conditionalFormatting>
  <conditionalFormatting sqref="K26">
    <cfRule type="containsText" dxfId="59" priority="86" operator="containsText" text="Nový">
      <formula>NOT(ISERROR(SEARCH("Nový",K26)))</formula>
    </cfRule>
    <cfRule type="containsText" dxfId="58" priority="87" operator="containsText" text="Zrušený">
      <formula>NOT(ISERROR(SEARCH("Zrušený",K26)))</formula>
    </cfRule>
    <cfRule type="containsText" dxfId="57" priority="88" operator="containsText" text="Nevykonaný">
      <formula>NOT(ISERROR(SEARCH("Nevykonaný",K26)))</formula>
    </cfRule>
    <cfRule type="containsText" dxfId="56" priority="89" operator="containsText" text="Prieb. Plnený">
      <formula>NOT(ISERROR(SEARCH("Prieb. Plnený",K26)))</formula>
    </cfRule>
    <cfRule type="containsText" dxfId="55" priority="90" operator="containsText" text="Splnený">
      <formula>NOT(ISERROR(SEARCH("Splnený",K26)))</formula>
    </cfRule>
  </conditionalFormatting>
  <conditionalFormatting sqref="K27">
    <cfRule type="containsText" dxfId="54" priority="81" operator="containsText" text="Nový">
      <formula>NOT(ISERROR(SEARCH("Nový",K27)))</formula>
    </cfRule>
    <cfRule type="containsText" dxfId="53" priority="82" operator="containsText" text="Zrušený">
      <formula>NOT(ISERROR(SEARCH("Zrušený",K27)))</formula>
    </cfRule>
    <cfRule type="containsText" dxfId="52" priority="83" operator="containsText" text="Nevykonaný">
      <formula>NOT(ISERROR(SEARCH("Nevykonaný",K27)))</formula>
    </cfRule>
    <cfRule type="containsText" dxfId="51" priority="84" operator="containsText" text="Prieb. Plnený">
      <formula>NOT(ISERROR(SEARCH("Prieb. Plnený",K27)))</formula>
    </cfRule>
    <cfRule type="containsText" dxfId="50" priority="85" operator="containsText" text="Splnený">
      <formula>NOT(ISERROR(SEARCH("Splnený",K27)))</formula>
    </cfRule>
  </conditionalFormatting>
  <conditionalFormatting sqref="K18">
    <cfRule type="containsText" dxfId="49" priority="61" operator="containsText" text="Nový">
      <formula>NOT(ISERROR(SEARCH("Nový",K18)))</formula>
    </cfRule>
    <cfRule type="containsText" dxfId="48" priority="62" operator="containsText" text="Zrušený">
      <formula>NOT(ISERROR(SEARCH("Zrušený",K18)))</formula>
    </cfRule>
    <cfRule type="containsText" dxfId="47" priority="63" operator="containsText" text="Nevykonaný">
      <formula>NOT(ISERROR(SEARCH("Nevykonaný",K18)))</formula>
    </cfRule>
    <cfRule type="containsText" dxfId="46" priority="64" operator="containsText" text="Prieb. Plnený">
      <formula>NOT(ISERROR(SEARCH("Prieb. Plnený",K18)))</formula>
    </cfRule>
    <cfRule type="containsText" dxfId="45" priority="65" operator="containsText" text="Splnený">
      <formula>NOT(ISERROR(SEARCH("Splnený",K18)))</formula>
    </cfRule>
  </conditionalFormatting>
  <conditionalFormatting sqref="J19">
    <cfRule type="containsText" dxfId="44" priority="56" operator="containsText" text="Nový">
      <formula>NOT(ISERROR(SEARCH("Nový",J19)))</formula>
    </cfRule>
    <cfRule type="containsText" dxfId="43" priority="57" operator="containsText" text="Zrušený">
      <formula>NOT(ISERROR(SEARCH("Zrušený",J19)))</formula>
    </cfRule>
    <cfRule type="containsText" dxfId="42" priority="58" operator="containsText" text="Nevykonaný">
      <formula>NOT(ISERROR(SEARCH("Nevykonaný",J19)))</formula>
    </cfRule>
    <cfRule type="containsText" dxfId="41" priority="59" operator="containsText" text="Prieb. Plnený">
      <formula>NOT(ISERROR(SEARCH("Prieb. Plnený",J19)))</formula>
    </cfRule>
    <cfRule type="containsText" dxfId="40" priority="60" operator="containsText" text="Splnený">
      <formula>NOT(ISERROR(SEARCH("Splnený",J19)))</formula>
    </cfRule>
  </conditionalFormatting>
  <conditionalFormatting sqref="J18">
    <cfRule type="containsText" dxfId="39" priority="51" operator="containsText" text="Nový">
      <formula>NOT(ISERROR(SEARCH("Nový",J18)))</formula>
    </cfRule>
    <cfRule type="containsText" dxfId="38" priority="52" operator="containsText" text="Zrušený">
      <formula>NOT(ISERROR(SEARCH("Zrušený",J18)))</formula>
    </cfRule>
    <cfRule type="containsText" dxfId="37" priority="53" operator="containsText" text="Nevykonaný">
      <formula>NOT(ISERROR(SEARCH("Nevykonaný",J18)))</formula>
    </cfRule>
    <cfRule type="containsText" dxfId="36" priority="54" operator="containsText" text="Prieb. Plnený">
      <formula>NOT(ISERROR(SEARCH("Prieb. Plnený",J18)))</formula>
    </cfRule>
    <cfRule type="containsText" dxfId="35" priority="55" operator="containsText" text="Splnený">
      <formula>NOT(ISERROR(SEARCH("Splnený",J18)))</formula>
    </cfRule>
  </conditionalFormatting>
  <conditionalFormatting sqref="M3:M6">
    <cfRule type="containsText" dxfId="34" priority="46" operator="containsText" text="Nový">
      <formula>NOT(ISERROR(SEARCH("Nový",M3)))</formula>
    </cfRule>
    <cfRule type="containsText" dxfId="33" priority="47" operator="containsText" text="Zrušený">
      <formula>NOT(ISERROR(SEARCH("Zrušený",M3)))</formula>
    </cfRule>
    <cfRule type="containsText" dxfId="32" priority="48" operator="containsText" text="Nevykonaný">
      <formula>NOT(ISERROR(SEARCH("Nevykonaný",M3)))</formula>
    </cfRule>
    <cfRule type="containsText" dxfId="31" priority="49" operator="containsText" text="Prieb. Plnený">
      <formula>NOT(ISERROR(SEARCH("Prieb. Plnený",M3)))</formula>
    </cfRule>
    <cfRule type="containsText" dxfId="30" priority="50" operator="containsText" text="Splnený">
      <formula>NOT(ISERROR(SEARCH("Splnený",M3)))</formula>
    </cfRule>
  </conditionalFormatting>
  <conditionalFormatting sqref="M7">
    <cfRule type="containsText" dxfId="29" priority="41" operator="containsText" text="Nový">
      <formula>NOT(ISERROR(SEARCH("Nový",M7)))</formula>
    </cfRule>
    <cfRule type="containsText" dxfId="28" priority="42" operator="containsText" text="Zrušený">
      <formula>NOT(ISERROR(SEARCH("Zrušený",M7)))</formula>
    </cfRule>
    <cfRule type="containsText" dxfId="27" priority="43" operator="containsText" text="Nevykonaný">
      <formula>NOT(ISERROR(SEARCH("Nevykonaný",M7)))</formula>
    </cfRule>
    <cfRule type="containsText" dxfId="26" priority="44" operator="containsText" text="Prieb. Plnený">
      <formula>NOT(ISERROR(SEARCH("Prieb. Plnený",M7)))</formula>
    </cfRule>
    <cfRule type="containsText" dxfId="25" priority="45" operator="containsText" text="Splnený">
      <formula>NOT(ISERROR(SEARCH("Splnený",M7)))</formula>
    </cfRule>
  </conditionalFormatting>
  <conditionalFormatting sqref="M10">
    <cfRule type="containsText" dxfId="24" priority="36" operator="containsText" text="Nový">
      <formula>NOT(ISERROR(SEARCH("Nový",M10)))</formula>
    </cfRule>
    <cfRule type="containsText" dxfId="23" priority="37" operator="containsText" text="Zrušený">
      <formula>NOT(ISERROR(SEARCH("Zrušený",M10)))</formula>
    </cfRule>
    <cfRule type="containsText" dxfId="22" priority="38" operator="containsText" text="Nevykonaný">
      <formula>NOT(ISERROR(SEARCH("Nevykonaný",M10)))</formula>
    </cfRule>
    <cfRule type="containsText" dxfId="21" priority="39" operator="containsText" text="Prieb. Plnený">
      <formula>NOT(ISERROR(SEARCH("Prieb. Plnený",M10)))</formula>
    </cfRule>
    <cfRule type="containsText" dxfId="20" priority="40" operator="containsText" text="Splnený">
      <formula>NOT(ISERROR(SEARCH("Splnený",M10)))</formula>
    </cfRule>
  </conditionalFormatting>
  <conditionalFormatting sqref="M8">
    <cfRule type="containsText" dxfId="19" priority="31" operator="containsText" text="Nový">
      <formula>NOT(ISERROR(SEARCH("Nový",M8)))</formula>
    </cfRule>
    <cfRule type="containsText" dxfId="18" priority="32" operator="containsText" text="Zrušený">
      <formula>NOT(ISERROR(SEARCH("Zrušený",M8)))</formula>
    </cfRule>
    <cfRule type="containsText" dxfId="17" priority="33" operator="containsText" text="Nevykonaný">
      <formula>NOT(ISERROR(SEARCH("Nevykonaný",M8)))</formula>
    </cfRule>
    <cfRule type="containsText" dxfId="16" priority="34" operator="containsText" text="Prieb. Plnený">
      <formula>NOT(ISERROR(SEARCH("Prieb. Plnený",M8)))</formula>
    </cfRule>
    <cfRule type="containsText" dxfId="15" priority="35" operator="containsText" text="Splnený">
      <formula>NOT(ISERROR(SEARCH("Splnený",M8)))</formula>
    </cfRule>
  </conditionalFormatting>
  <conditionalFormatting sqref="M9">
    <cfRule type="containsText" dxfId="14" priority="26" operator="containsText" text="Nový">
      <formula>NOT(ISERROR(SEARCH("Nový",M9)))</formula>
    </cfRule>
    <cfRule type="containsText" dxfId="13" priority="27" operator="containsText" text="Zrušený">
      <formula>NOT(ISERROR(SEARCH("Zrušený",M9)))</formula>
    </cfRule>
    <cfRule type="containsText" dxfId="12" priority="28" operator="containsText" text="Nevykonaný">
      <formula>NOT(ISERROR(SEARCH("Nevykonaný",M9)))</formula>
    </cfRule>
    <cfRule type="containsText" dxfId="11" priority="29" operator="containsText" text="Prieb. Plnený">
      <formula>NOT(ISERROR(SEARCH("Prieb. Plnený",M9)))</formula>
    </cfRule>
    <cfRule type="containsText" dxfId="10" priority="30" operator="containsText" text="Splnený">
      <formula>NOT(ISERROR(SEARCH("Splnený",M9)))</formula>
    </cfRule>
  </conditionalFormatting>
  <conditionalFormatting sqref="M19">
    <cfRule type="containsText" dxfId="9" priority="1" operator="containsText" text="Nový">
      <formula>NOT(ISERROR(SEARCH("Nový",M19)))</formula>
    </cfRule>
    <cfRule type="containsText" dxfId="8" priority="2" operator="containsText" text="Zrušený">
      <formula>NOT(ISERROR(SEARCH("Zrušený",M19)))</formula>
    </cfRule>
    <cfRule type="containsText" dxfId="7" priority="3" operator="containsText" text="Nevykonaný">
      <formula>NOT(ISERROR(SEARCH("Nevykonaný",M19)))</formula>
    </cfRule>
    <cfRule type="containsText" dxfId="6" priority="4" operator="containsText" text="Prieb. Plnený">
      <formula>NOT(ISERROR(SEARCH("Prieb. Plnený",M19)))</formula>
    </cfRule>
    <cfRule type="containsText" dxfId="5" priority="5" operator="containsText" text="Splnený">
      <formula>NOT(ISERROR(SEARCH("Splnený",M19)))</formula>
    </cfRule>
  </conditionalFormatting>
  <pageMargins left="0.25" right="0.25" top="0.75" bottom="0.75" header="0.3" footer="0.3"/>
  <pageSetup paperSize="9" scale="58" fitToHeight="0" orientation="landscape" horizontalDpi="300" verticalDpi="300" r:id="rId1"/>
  <headerFooter>
    <oddHeader xml:space="preserve">&amp;C&amp;"-,Tučné"&amp;30Odpočet AP BSK za apríl-12.máj 2017+ Odbor stratégie, územného rozvoja a riadenia projektov&amp;28
</oddHeader>
    <oddFooter>Strana &amp;P z &amp;N</oddFooter>
  </headerFooter>
  <rowBreaks count="1" manualBreakCount="1">
    <brk id="10" max="12" man="1"/>
  </rowBreaks>
  <extLst>
    <ext xmlns:x14="http://schemas.microsoft.com/office/spreadsheetml/2009/9/main" uri="{CCE6A557-97BC-4b89-ADB6-D9C93CAAB3DF}">
      <x14:dataValidations xmlns:xm="http://schemas.microsoft.com/office/excel/2006/main" count="5">
        <x14:dataValidation type="list" allowBlank="1" showInputMessage="1" showErrorMessage="1">
          <x14:formula1>
            <xm:f>Metadata!$C$3:$C$27</xm:f>
          </x14:formula1>
          <xm:sqref>I1 I37:I70</xm:sqref>
        </x14:dataValidation>
        <x14:dataValidation type="list" allowBlank="1" showInputMessage="1" showErrorMessage="1">
          <x14:formula1>
            <xm:f>Metadata!$A$2:$A$11</xm:f>
          </x14:formula1>
          <xm:sqref>H25:H70 H1:H10</xm:sqref>
        </x14:dataValidation>
        <x14:dataValidation type="list" allowBlank="1" showInputMessage="1" showErrorMessage="1">
          <x14:formula1>
            <xm:f>Metadata!$B$2:$B$5</xm:f>
          </x14:formula1>
          <xm:sqref>L37:M70 K18:K23 K29:K70 K25:K27 K2:K11</xm:sqref>
        </x14:dataValidation>
        <x14:dataValidation type="list" allowBlank="1" showInputMessage="1" showErrorMessage="1">
          <x14:formula1>
            <xm:f>Metadata!$C$2:$C$27</xm:f>
          </x14:formula1>
          <xm:sqref>I17:I36 I2:I10</xm:sqref>
        </x14:dataValidation>
        <x14:dataValidation type="list" allowBlank="1" showInputMessage="1" showErrorMessage="1">
          <x14:formula1>
            <xm:f>'\Users\martinbezek\OneDrive\Vyzvy IROP\Vyzvy na ZoNFP\Vyzva_IROP_SC_121_no-regret\docserver\SHARE\Odbor stratégie a riadenia projektov\materialy Z BSK\2016\02.12.2016\Plnenie AP BSK\Komisie\Aktualizacia AP BSK 2017\[APBSK - OSURaRP 2017+.xlsx]Metadata'!#REF!</xm:f>
          </x14:formula1>
          <xm:sqref>I11:I16 H11:H24 K28 K24 K12:K17</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D4"/>
  <sheetViews>
    <sheetView workbookViewId="0">
      <selection activeCell="D8" sqref="D8"/>
    </sheetView>
  </sheetViews>
  <sheetFormatPr defaultColWidth="8.85546875" defaultRowHeight="15" x14ac:dyDescent="0.25"/>
  <cols>
    <col min="1" max="1" width="13.42578125" bestFit="1" customWidth="1"/>
    <col min="2" max="2" width="21.85546875" customWidth="1"/>
    <col min="3" max="3" width="14.42578125" customWidth="1"/>
    <col min="4" max="4" width="10.7109375" bestFit="1" customWidth="1"/>
  </cols>
  <sheetData>
    <row r="2" spans="1:4" ht="28.5" x14ac:dyDescent="0.25">
      <c r="A2" s="20"/>
      <c r="B2" s="42" t="s">
        <v>106</v>
      </c>
      <c r="C2" s="43" t="s">
        <v>107</v>
      </c>
      <c r="D2" s="43" t="s">
        <v>5</v>
      </c>
    </row>
    <row r="3" spans="1:4" x14ac:dyDescent="0.25">
      <c r="A3" s="20" t="s">
        <v>108</v>
      </c>
      <c r="B3" s="20">
        <v>108</v>
      </c>
      <c r="C3" s="20">
        <v>59</v>
      </c>
      <c r="D3" s="20">
        <v>10</v>
      </c>
    </row>
    <row r="4" spans="1:4" x14ac:dyDescent="0.25">
      <c r="A4" s="20" t="s">
        <v>109</v>
      </c>
      <c r="B4" s="20">
        <v>71</v>
      </c>
      <c r="C4" s="20">
        <v>21</v>
      </c>
      <c r="D4" s="20">
        <v>19</v>
      </c>
    </row>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9"/>
  <sheetViews>
    <sheetView view="pageLayout" zoomScaleSheetLayoutView="100" workbookViewId="0">
      <selection activeCell="E7" sqref="E7"/>
    </sheetView>
  </sheetViews>
  <sheetFormatPr defaultColWidth="8.85546875" defaultRowHeight="15" x14ac:dyDescent="0.25"/>
  <cols>
    <col min="1" max="1" width="18.85546875" style="44" bestFit="1" customWidth="1"/>
    <col min="2" max="2" width="14.28515625" style="44" customWidth="1"/>
    <col min="3" max="3" width="9.28515625" style="44" customWidth="1"/>
    <col min="4" max="4" width="13" style="44" customWidth="1"/>
    <col min="5" max="7" width="15.28515625" style="44" customWidth="1"/>
    <col min="8" max="8" width="12.140625" style="44" bestFit="1" customWidth="1"/>
  </cols>
  <sheetData>
    <row r="1" spans="1:8" ht="35.1" customHeight="1" x14ac:dyDescent="0.25"/>
    <row r="2" spans="1:8" x14ac:dyDescent="0.25">
      <c r="A2" s="45"/>
      <c r="B2" s="45"/>
      <c r="C2" s="45"/>
      <c r="D2" s="46"/>
      <c r="E2" s="46"/>
      <c r="F2" s="46"/>
      <c r="G2" s="46"/>
      <c r="H2" s="47"/>
    </row>
    <row r="3" spans="1:8" x14ac:dyDescent="0.25">
      <c r="A3" s="45"/>
      <c r="B3" s="45"/>
      <c r="C3" s="45"/>
      <c r="D3" s="46"/>
      <c r="E3" s="46"/>
      <c r="F3" s="46"/>
      <c r="G3" s="46"/>
      <c r="H3" s="47"/>
    </row>
    <row r="4" spans="1:8" x14ac:dyDescent="0.25">
      <c r="A4" s="45"/>
      <c r="B4" s="45"/>
      <c r="C4" s="45"/>
      <c r="D4" s="46"/>
      <c r="E4" s="46"/>
      <c r="F4" s="46"/>
      <c r="G4" s="46"/>
      <c r="H4" s="47"/>
    </row>
    <row r="5" spans="1:8" x14ac:dyDescent="0.25">
      <c r="A5" s="45"/>
      <c r="B5" s="45"/>
      <c r="C5" s="45"/>
      <c r="D5" s="46"/>
      <c r="E5" s="46"/>
      <c r="F5" s="46"/>
      <c r="G5" s="46"/>
      <c r="H5" s="47"/>
    </row>
    <row r="6" spans="1:8" x14ac:dyDescent="0.25">
      <c r="A6" s="45"/>
      <c r="B6" s="45"/>
      <c r="C6" s="45"/>
      <c r="D6" s="46"/>
      <c r="E6" s="46"/>
      <c r="F6" s="46"/>
      <c r="G6" s="46"/>
      <c r="H6" s="47"/>
    </row>
    <row r="7" spans="1:8" x14ac:dyDescent="0.25">
      <c r="A7" s="45"/>
      <c r="B7" s="45"/>
      <c r="C7" s="45"/>
      <c r="D7" s="46"/>
      <c r="E7" s="46"/>
      <c r="F7" s="46"/>
      <c r="G7" s="46"/>
      <c r="H7" s="47"/>
    </row>
    <row r="8" spans="1:8" ht="51.75" customHeight="1" x14ac:dyDescent="0.25">
      <c r="A8" s="262" t="s">
        <v>110</v>
      </c>
      <c r="B8" s="262"/>
      <c r="C8" s="262"/>
      <c r="D8" s="262"/>
      <c r="E8" s="262"/>
      <c r="F8" s="262"/>
      <c r="G8" s="262"/>
      <c r="H8" s="262"/>
    </row>
    <row r="9" spans="1:8" ht="23.25" x14ac:dyDescent="0.25">
      <c r="A9" s="263" t="s">
        <v>111</v>
      </c>
      <c r="B9" s="263"/>
      <c r="C9" s="263"/>
      <c r="D9" s="263"/>
      <c r="E9" s="263"/>
      <c r="F9" s="263"/>
      <c r="G9" s="263"/>
      <c r="H9" s="263"/>
    </row>
    <row r="50" spans="1:8" s="50" customFormat="1" ht="17.25" x14ac:dyDescent="0.3">
      <c r="A50" s="48" t="s">
        <v>112</v>
      </c>
      <c r="B50" s="49">
        <v>42639</v>
      </c>
      <c r="C50" s="48"/>
      <c r="D50" s="48"/>
      <c r="E50" s="48"/>
      <c r="F50" s="48"/>
      <c r="G50" s="48"/>
      <c r="H50" s="48"/>
    </row>
    <row r="51" spans="1:8" s="50" customFormat="1" ht="17.25" x14ac:dyDescent="0.3">
      <c r="A51" s="48"/>
      <c r="B51" s="48"/>
      <c r="C51" s="48"/>
      <c r="D51" s="48"/>
      <c r="E51" s="48"/>
      <c r="F51" s="48"/>
      <c r="G51" s="48"/>
      <c r="H51" s="48"/>
    </row>
    <row r="52" spans="1:8" s="50" customFormat="1" ht="17.25" x14ac:dyDescent="0.3">
      <c r="A52" s="48" t="s">
        <v>113</v>
      </c>
      <c r="B52" s="49">
        <v>42639</v>
      </c>
      <c r="C52" s="48"/>
      <c r="D52" s="48"/>
      <c r="E52" s="48"/>
      <c r="F52" s="48"/>
      <c r="G52" s="48"/>
      <c r="H52" s="48"/>
    </row>
    <row r="53" spans="1:8" s="50" customFormat="1" ht="17.25" x14ac:dyDescent="0.3">
      <c r="A53" s="48"/>
      <c r="B53" s="48"/>
      <c r="C53" s="48"/>
      <c r="D53" s="48"/>
      <c r="E53" s="48"/>
      <c r="F53" s="48"/>
      <c r="G53" s="48"/>
      <c r="H53" s="48"/>
    </row>
    <row r="54" spans="1:8" s="50" customFormat="1" ht="17.25" x14ac:dyDescent="0.3">
      <c r="A54" s="48"/>
      <c r="B54" s="48"/>
      <c r="C54" s="48"/>
      <c r="D54" s="48"/>
      <c r="E54" s="48"/>
      <c r="F54" s="48"/>
      <c r="G54" s="48"/>
      <c r="H54" s="48"/>
    </row>
    <row r="55" spans="1:8" s="50" customFormat="1" ht="17.25" x14ac:dyDescent="0.3">
      <c r="A55" s="48" t="s">
        <v>114</v>
      </c>
      <c r="B55" s="48" t="s">
        <v>115</v>
      </c>
      <c r="C55" s="48"/>
      <c r="D55" s="48"/>
      <c r="E55" s="48"/>
      <c r="F55" s="48"/>
      <c r="G55" s="48"/>
      <c r="H55" s="48"/>
    </row>
    <row r="56" spans="1:8" s="50" customFormat="1" ht="17.25" x14ac:dyDescent="0.3">
      <c r="A56" s="48"/>
      <c r="B56" s="48"/>
      <c r="C56" s="48"/>
      <c r="D56" s="48"/>
      <c r="E56" s="48"/>
      <c r="F56" s="48"/>
      <c r="G56" s="48"/>
      <c r="H56" s="48"/>
    </row>
    <row r="57" spans="1:8" s="52" customFormat="1" ht="17.25" x14ac:dyDescent="0.3">
      <c r="A57" s="51"/>
      <c r="B57" s="51"/>
      <c r="C57" s="51"/>
      <c r="D57" s="51"/>
      <c r="E57" s="51"/>
      <c r="F57" s="51"/>
      <c r="G57" s="51"/>
      <c r="H57" s="51"/>
    </row>
    <row r="58" spans="1:8" s="52" customFormat="1" ht="17.25" x14ac:dyDescent="0.3">
      <c r="A58" s="51"/>
      <c r="B58" s="51"/>
      <c r="C58" s="51"/>
      <c r="D58" s="51"/>
      <c r="E58" s="51"/>
      <c r="F58" s="51"/>
      <c r="G58" s="51"/>
      <c r="H58" s="51"/>
    </row>
    <row r="59" spans="1:8" s="52" customFormat="1" ht="17.25" x14ac:dyDescent="0.3">
      <c r="A59" s="51"/>
      <c r="B59" s="51"/>
      <c r="C59" s="51"/>
      <c r="D59" s="51"/>
      <c r="E59" s="51"/>
      <c r="F59" s="51"/>
      <c r="G59" s="51"/>
      <c r="H59" s="51"/>
    </row>
  </sheetData>
  <mergeCells count="2">
    <mergeCell ref="A8:H8"/>
    <mergeCell ref="A9:H9"/>
  </mergeCells>
  <phoneticPr fontId="26" type="noConversion"/>
  <pageMargins left="1" right="1" top="1" bottom="1" header="0.5" footer="0.5"/>
  <pageSetup paperSize="9" scale="70" orientation="portrait" r:id="rId1"/>
  <extLst>
    <ext xmlns:mx="http://schemas.microsoft.com/office/mac/excel/2008/main" uri="{64002731-A6B0-56B0-2670-7721B7C09600}">
      <mx:PLV Mode="1" OnePage="0" WScale="10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22"/>
  <sheetViews>
    <sheetView view="pageLayout" workbookViewId="0">
      <selection sqref="A1:B16"/>
    </sheetView>
  </sheetViews>
  <sheetFormatPr defaultColWidth="8.85546875" defaultRowHeight="15" x14ac:dyDescent="0.25"/>
  <cols>
    <col min="1" max="1" width="7.85546875" style="20" customWidth="1"/>
    <col min="2" max="2" width="40.42578125" customWidth="1"/>
    <col min="3" max="3" width="89.140625" customWidth="1"/>
    <col min="4" max="4" width="15.140625" style="20" bestFit="1" customWidth="1"/>
    <col min="5" max="5" width="20.140625" style="20" bestFit="1" customWidth="1"/>
    <col min="6" max="6" width="25.28515625" style="76" customWidth="1"/>
    <col min="7" max="7" width="14" customWidth="1"/>
  </cols>
  <sheetData>
    <row r="1" spans="1:6" ht="36.75" customHeight="1" x14ac:dyDescent="0.25">
      <c r="A1" s="53" t="s">
        <v>116</v>
      </c>
      <c r="B1" s="54" t="s">
        <v>117</v>
      </c>
      <c r="C1" s="54" t="s">
        <v>118</v>
      </c>
      <c r="D1" s="54" t="s">
        <v>119</v>
      </c>
      <c r="E1" s="54" t="s">
        <v>120</v>
      </c>
      <c r="F1" s="55" t="s">
        <v>121</v>
      </c>
    </row>
    <row r="2" spans="1:6" ht="45" x14ac:dyDescent="0.25">
      <c r="A2" s="56" t="s">
        <v>122</v>
      </c>
      <c r="B2" s="57" t="s">
        <v>123</v>
      </c>
      <c r="C2" s="58" t="s">
        <v>124</v>
      </c>
      <c r="D2" s="59" t="s">
        <v>125</v>
      </c>
      <c r="E2" s="60" t="s">
        <v>24</v>
      </c>
      <c r="F2" s="61" t="s">
        <v>126</v>
      </c>
    </row>
    <row r="3" spans="1:6" ht="45" x14ac:dyDescent="0.25">
      <c r="A3" s="56" t="s">
        <v>127</v>
      </c>
      <c r="B3" s="57" t="s">
        <v>128</v>
      </c>
      <c r="C3" s="58" t="s">
        <v>129</v>
      </c>
      <c r="D3" s="59" t="s">
        <v>130</v>
      </c>
      <c r="E3" s="60" t="s">
        <v>24</v>
      </c>
      <c r="F3" s="61" t="s">
        <v>126</v>
      </c>
    </row>
    <row r="4" spans="1:6" ht="75" x14ac:dyDescent="0.25">
      <c r="A4" s="56" t="s">
        <v>131</v>
      </c>
      <c r="B4" s="57" t="s">
        <v>132</v>
      </c>
      <c r="C4" s="58" t="s">
        <v>133</v>
      </c>
      <c r="D4" s="59" t="s">
        <v>125</v>
      </c>
      <c r="E4" s="60" t="s">
        <v>24</v>
      </c>
      <c r="F4" s="62" t="s">
        <v>134</v>
      </c>
    </row>
    <row r="5" spans="1:6" ht="105" x14ac:dyDescent="0.25">
      <c r="A5" s="56" t="s">
        <v>135</v>
      </c>
      <c r="B5" s="57" t="s">
        <v>136</v>
      </c>
      <c r="C5" s="58" t="s">
        <v>137</v>
      </c>
      <c r="D5" s="59" t="s">
        <v>138</v>
      </c>
      <c r="E5" s="60" t="s">
        <v>24</v>
      </c>
      <c r="F5" s="62" t="s">
        <v>139</v>
      </c>
    </row>
    <row r="6" spans="1:6" ht="75" x14ac:dyDescent="0.25">
      <c r="A6" s="56" t="s">
        <v>140</v>
      </c>
      <c r="B6" s="57" t="s">
        <v>141</v>
      </c>
      <c r="C6" s="58" t="s">
        <v>142</v>
      </c>
      <c r="D6" s="59" t="s">
        <v>143</v>
      </c>
      <c r="E6" s="60" t="s">
        <v>24</v>
      </c>
      <c r="F6" s="61" t="s">
        <v>144</v>
      </c>
    </row>
    <row r="7" spans="1:6" ht="30" x14ac:dyDescent="0.25">
      <c r="A7" s="56" t="s">
        <v>145</v>
      </c>
      <c r="B7" s="57" t="s">
        <v>146</v>
      </c>
      <c r="C7" s="58" t="s">
        <v>147</v>
      </c>
      <c r="D7" s="59" t="s">
        <v>130</v>
      </c>
      <c r="E7" s="60" t="s">
        <v>24</v>
      </c>
      <c r="F7" s="61" t="s">
        <v>148</v>
      </c>
    </row>
    <row r="8" spans="1:6" ht="60" x14ac:dyDescent="0.25">
      <c r="A8" s="56" t="s">
        <v>149</v>
      </c>
      <c r="B8" s="57" t="s">
        <v>150</v>
      </c>
      <c r="C8" s="58" t="s">
        <v>151</v>
      </c>
      <c r="D8" s="59" t="s">
        <v>130</v>
      </c>
      <c r="E8" s="60" t="s">
        <v>24</v>
      </c>
      <c r="F8" s="62" t="s">
        <v>152</v>
      </c>
    </row>
    <row r="9" spans="1:6" ht="75" x14ac:dyDescent="0.25">
      <c r="A9" s="56" t="s">
        <v>153</v>
      </c>
      <c r="B9" s="57" t="s">
        <v>154</v>
      </c>
      <c r="C9" s="58" t="s">
        <v>155</v>
      </c>
      <c r="D9" s="59" t="s">
        <v>130</v>
      </c>
      <c r="E9" s="60" t="s">
        <v>24</v>
      </c>
      <c r="F9" s="61" t="s">
        <v>148</v>
      </c>
    </row>
    <row r="10" spans="1:6" ht="45" x14ac:dyDescent="0.25">
      <c r="A10" s="56" t="s">
        <v>156</v>
      </c>
      <c r="B10" s="57" t="s">
        <v>157</v>
      </c>
      <c r="C10" s="58" t="s">
        <v>158</v>
      </c>
      <c r="D10" s="59" t="s">
        <v>130</v>
      </c>
      <c r="E10" s="60" t="s">
        <v>24</v>
      </c>
      <c r="F10" s="62" t="s">
        <v>152</v>
      </c>
    </row>
    <row r="11" spans="1:6" ht="45" x14ac:dyDescent="0.25">
      <c r="A11" s="56" t="s">
        <v>159</v>
      </c>
      <c r="B11" s="57" t="s">
        <v>160</v>
      </c>
      <c r="C11" s="58" t="s">
        <v>161</v>
      </c>
      <c r="D11" s="59" t="s">
        <v>162</v>
      </c>
      <c r="E11" s="60" t="s">
        <v>24</v>
      </c>
      <c r="F11" s="62" t="s">
        <v>163</v>
      </c>
    </row>
    <row r="12" spans="1:6" ht="75" x14ac:dyDescent="0.25">
      <c r="A12" s="56" t="s">
        <v>164</v>
      </c>
      <c r="B12" s="57" t="s">
        <v>165</v>
      </c>
      <c r="C12" s="58" t="s">
        <v>166</v>
      </c>
      <c r="D12" s="59" t="s">
        <v>167</v>
      </c>
      <c r="E12" s="60" t="s">
        <v>24</v>
      </c>
      <c r="F12" s="62" t="s">
        <v>163</v>
      </c>
    </row>
    <row r="13" spans="1:6" ht="45" x14ac:dyDescent="0.25">
      <c r="A13" s="56" t="s">
        <v>168</v>
      </c>
      <c r="B13" s="57" t="s">
        <v>169</v>
      </c>
      <c r="C13" s="58" t="s">
        <v>170</v>
      </c>
      <c r="D13" s="59" t="s">
        <v>130</v>
      </c>
      <c r="E13" s="60" t="s">
        <v>24</v>
      </c>
      <c r="F13" s="62" t="s">
        <v>139</v>
      </c>
    </row>
    <row r="14" spans="1:6" ht="60" x14ac:dyDescent="0.25">
      <c r="A14" s="56" t="s">
        <v>171</v>
      </c>
      <c r="B14" s="57" t="s">
        <v>172</v>
      </c>
      <c r="C14" s="58" t="s">
        <v>173</v>
      </c>
      <c r="D14" s="59" t="s">
        <v>130</v>
      </c>
      <c r="E14" s="60" t="s">
        <v>24</v>
      </c>
      <c r="F14" s="62" t="s">
        <v>174</v>
      </c>
    </row>
    <row r="15" spans="1:6" ht="45" x14ac:dyDescent="0.25">
      <c r="A15" s="56" t="s">
        <v>175</v>
      </c>
      <c r="B15" s="63" t="s">
        <v>176</v>
      </c>
      <c r="C15" s="58" t="s">
        <v>177</v>
      </c>
      <c r="D15" s="60" t="s">
        <v>130</v>
      </c>
      <c r="E15" s="60" t="s">
        <v>24</v>
      </c>
      <c r="F15" s="62" t="s">
        <v>115</v>
      </c>
    </row>
    <row r="16" spans="1:6" ht="45" x14ac:dyDescent="0.25">
      <c r="A16" s="64" t="s">
        <v>178</v>
      </c>
      <c r="B16" s="65" t="s">
        <v>179</v>
      </c>
      <c r="C16" s="66" t="s">
        <v>180</v>
      </c>
      <c r="D16" s="67" t="s">
        <v>181</v>
      </c>
      <c r="E16" s="67" t="s">
        <v>24</v>
      </c>
      <c r="F16" s="68" t="s">
        <v>152</v>
      </c>
    </row>
    <row r="19" spans="2:3" ht="26.25" customHeight="1" x14ac:dyDescent="0.25">
      <c r="C19" s="69" t="s">
        <v>182</v>
      </c>
    </row>
    <row r="20" spans="2:3" ht="30" x14ac:dyDescent="0.25">
      <c r="B20" s="70" t="s">
        <v>183</v>
      </c>
      <c r="C20" s="71" t="s">
        <v>184</v>
      </c>
    </row>
    <row r="21" spans="2:3" ht="30" x14ac:dyDescent="0.25">
      <c r="B21" s="72" t="s">
        <v>185</v>
      </c>
      <c r="C21" s="73" t="s">
        <v>186</v>
      </c>
    </row>
    <row r="22" spans="2:3" ht="60" x14ac:dyDescent="0.25">
      <c r="B22" s="74" t="s">
        <v>187</v>
      </c>
      <c r="C22" s="75" t="s">
        <v>188</v>
      </c>
    </row>
  </sheetData>
  <autoFilter ref="A1:F1"/>
  <phoneticPr fontId="26" type="noConversion"/>
  <pageMargins left="0.25" right="0.25" top="0.75" bottom="0.75" header="0.3" footer="0.3"/>
  <pageSetup paperSize="9" scale="72" fitToHeight="0" orientation="landscape" r:id="rId1"/>
  <headerFooter>
    <oddHeader>&amp;C&amp;"-,Tučné"&amp;18Príloha č. 1 k AP BSK - Číselník merateľných ukazovateľov</oddHeader>
    <oddFooter>Strana &amp;P z &amp;N</oddFooter>
  </headerFooter>
  <extLst>
    <ext xmlns:mx="http://schemas.microsoft.com/office/mac/excel/2008/main" uri="{64002731-A6B0-56B0-2670-7721B7C09600}">
      <mx:PLV Mode="1" OnePage="0" WScale="10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
  <sheetViews>
    <sheetView workbookViewId="0">
      <selection activeCell="B2" sqref="B2"/>
    </sheetView>
  </sheetViews>
  <sheetFormatPr defaultColWidth="8.85546875" defaultRowHeight="15" x14ac:dyDescent="0.25"/>
  <cols>
    <col min="1" max="1" width="19.140625" style="77" customWidth="1"/>
    <col min="2" max="2" width="79.85546875" style="21" customWidth="1"/>
    <col min="3" max="3" width="8.85546875" style="78"/>
  </cols>
  <sheetData>
    <row r="1" spans="1:3" x14ac:dyDescent="0.25">
      <c r="A1" s="77" t="s">
        <v>189</v>
      </c>
      <c r="B1" s="21" t="s">
        <v>190</v>
      </c>
      <c r="C1" s="78" t="s">
        <v>191</v>
      </c>
    </row>
    <row r="2" spans="1:3" ht="45" x14ac:dyDescent="0.25">
      <c r="A2" s="79">
        <v>42646</v>
      </c>
      <c r="B2" s="80" t="s">
        <v>192</v>
      </c>
      <c r="C2" s="20" t="s">
        <v>193</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9"/>
  <sheetViews>
    <sheetView view="pageLayout" zoomScaleSheetLayoutView="100" workbookViewId="0">
      <selection activeCell="E4" sqref="E4:E5"/>
    </sheetView>
  </sheetViews>
  <sheetFormatPr defaultColWidth="8.85546875" defaultRowHeight="15" x14ac:dyDescent="0.25"/>
  <cols>
    <col min="1" max="1" width="18.85546875" style="44" bestFit="1" customWidth="1"/>
    <col min="2" max="2" width="14.28515625" style="44" customWidth="1"/>
    <col min="3" max="3" width="9.28515625" style="44" customWidth="1"/>
    <col min="4" max="4" width="13" style="44" customWidth="1"/>
    <col min="5" max="7" width="15.28515625" style="44" customWidth="1"/>
    <col min="8" max="8" width="12.140625" style="44" bestFit="1" customWidth="1"/>
  </cols>
  <sheetData>
    <row r="1" spans="1:8" ht="35.1" customHeight="1" x14ac:dyDescent="0.25"/>
    <row r="2" spans="1:8" x14ac:dyDescent="0.25">
      <c r="A2" s="45"/>
      <c r="B2" s="45"/>
      <c r="C2" s="45"/>
      <c r="D2" s="46"/>
      <c r="E2" s="46"/>
      <c r="F2" s="46"/>
      <c r="G2" s="46"/>
      <c r="H2" s="47"/>
    </row>
    <row r="3" spans="1:8" x14ac:dyDescent="0.25">
      <c r="A3" s="45"/>
      <c r="B3" s="45"/>
      <c r="C3" s="45"/>
      <c r="D3" s="46"/>
      <c r="E3" s="46"/>
      <c r="F3" s="46"/>
      <c r="G3" s="46"/>
      <c r="H3" s="47"/>
    </row>
    <row r="4" spans="1:8" x14ac:dyDescent="0.25">
      <c r="A4" s="45"/>
      <c r="B4" s="45"/>
      <c r="C4" s="45"/>
      <c r="D4" s="46"/>
      <c r="E4" s="46"/>
      <c r="F4" s="46"/>
      <c r="G4" s="46"/>
      <c r="H4" s="47"/>
    </row>
    <row r="5" spans="1:8" x14ac:dyDescent="0.25">
      <c r="A5" s="45"/>
      <c r="B5" s="45"/>
      <c r="C5" s="45"/>
      <c r="D5" s="46"/>
      <c r="E5" s="46"/>
      <c r="F5" s="46"/>
      <c r="G5" s="46"/>
      <c r="H5" s="47"/>
    </row>
    <row r="6" spans="1:8" x14ac:dyDescent="0.25">
      <c r="A6" s="45"/>
      <c r="B6" s="45"/>
      <c r="C6" s="45"/>
      <c r="D6" s="46"/>
      <c r="E6" s="46"/>
      <c r="F6" s="46"/>
      <c r="G6" s="46"/>
      <c r="H6" s="47"/>
    </row>
    <row r="7" spans="1:8" x14ac:dyDescent="0.25">
      <c r="A7" s="45"/>
      <c r="B7" s="45"/>
      <c r="C7" s="45"/>
      <c r="D7" s="46"/>
      <c r="E7" s="46"/>
      <c r="F7" s="46"/>
      <c r="G7" s="46"/>
      <c r="H7" s="47"/>
    </row>
    <row r="8" spans="1:8" ht="51.75" customHeight="1" x14ac:dyDescent="0.25">
      <c r="A8" s="262" t="s">
        <v>194</v>
      </c>
      <c r="B8" s="262"/>
      <c r="C8" s="262"/>
      <c r="D8" s="262"/>
      <c r="E8" s="262"/>
      <c r="F8" s="262"/>
      <c r="G8" s="262"/>
      <c r="H8" s="262"/>
    </row>
    <row r="9" spans="1:8" ht="23.25" x14ac:dyDescent="0.25">
      <c r="A9" s="263" t="s">
        <v>195</v>
      </c>
      <c r="B9" s="263"/>
      <c r="C9" s="263"/>
      <c r="D9" s="263"/>
      <c r="E9" s="263"/>
      <c r="F9" s="263"/>
      <c r="G9" s="263"/>
      <c r="H9" s="263"/>
    </row>
    <row r="50" spans="1:8" s="50" customFormat="1" ht="17.25" x14ac:dyDescent="0.3">
      <c r="A50" s="48" t="s">
        <v>112</v>
      </c>
      <c r="B50" s="49">
        <v>42639</v>
      </c>
      <c r="C50" s="48"/>
      <c r="D50" s="48"/>
      <c r="E50" s="48"/>
      <c r="F50" s="48"/>
      <c r="G50" s="48"/>
      <c r="H50" s="48"/>
    </row>
    <row r="51" spans="1:8" s="50" customFormat="1" ht="17.25" x14ac:dyDescent="0.3">
      <c r="A51" s="48"/>
      <c r="B51" s="48"/>
      <c r="C51" s="48"/>
      <c r="D51" s="48"/>
      <c r="E51" s="48"/>
      <c r="F51" s="48"/>
      <c r="G51" s="48"/>
      <c r="H51" s="48"/>
    </row>
    <row r="52" spans="1:8" s="50" customFormat="1" ht="17.25" x14ac:dyDescent="0.3">
      <c r="A52" s="48" t="s">
        <v>113</v>
      </c>
      <c r="B52" s="49">
        <v>42639</v>
      </c>
      <c r="C52" s="48"/>
      <c r="D52" s="48"/>
      <c r="E52" s="48"/>
      <c r="F52" s="48"/>
      <c r="G52" s="48"/>
      <c r="H52" s="48"/>
    </row>
    <row r="53" spans="1:8" s="50" customFormat="1" ht="17.25" x14ac:dyDescent="0.3">
      <c r="A53" s="48"/>
      <c r="B53" s="48"/>
      <c r="C53" s="48"/>
      <c r="D53" s="48"/>
      <c r="E53" s="48"/>
      <c r="F53" s="48"/>
      <c r="G53" s="48"/>
      <c r="H53" s="48"/>
    </row>
    <row r="54" spans="1:8" s="50" customFormat="1" ht="17.25" x14ac:dyDescent="0.3">
      <c r="A54" s="48"/>
      <c r="B54" s="48"/>
      <c r="C54" s="48"/>
      <c r="D54" s="48"/>
      <c r="E54" s="48"/>
      <c r="F54" s="48"/>
      <c r="G54" s="48"/>
      <c r="H54" s="48"/>
    </row>
    <row r="55" spans="1:8" s="50" customFormat="1" ht="17.25" x14ac:dyDescent="0.3">
      <c r="A55" s="48" t="s">
        <v>114</v>
      </c>
      <c r="B55" s="48" t="s">
        <v>115</v>
      </c>
      <c r="C55" s="48"/>
      <c r="D55" s="48"/>
      <c r="E55" s="48"/>
      <c r="F55" s="48"/>
      <c r="G55" s="48"/>
      <c r="H55" s="48"/>
    </row>
    <row r="56" spans="1:8" s="50" customFormat="1" ht="17.25" x14ac:dyDescent="0.3">
      <c r="A56" s="48"/>
      <c r="B56" s="48"/>
      <c r="C56" s="48"/>
      <c r="D56" s="48"/>
      <c r="E56" s="48"/>
      <c r="F56" s="48"/>
      <c r="G56" s="48"/>
      <c r="H56" s="48"/>
    </row>
    <row r="57" spans="1:8" s="52" customFormat="1" ht="17.25" x14ac:dyDescent="0.3">
      <c r="A57" s="51"/>
      <c r="B57" s="51"/>
      <c r="C57" s="51"/>
      <c r="D57" s="51"/>
      <c r="E57" s="51"/>
      <c r="F57" s="51"/>
      <c r="G57" s="51"/>
      <c r="H57" s="51"/>
    </row>
    <row r="58" spans="1:8" s="52" customFormat="1" ht="17.25" x14ac:dyDescent="0.3">
      <c r="A58" s="51"/>
      <c r="B58" s="51"/>
      <c r="C58" s="51"/>
      <c r="D58" s="51"/>
      <c r="E58" s="51"/>
      <c r="F58" s="51"/>
      <c r="G58" s="51"/>
      <c r="H58" s="51"/>
    </row>
    <row r="59" spans="1:8" s="52" customFormat="1" ht="17.25" x14ac:dyDescent="0.3">
      <c r="A59" s="51"/>
      <c r="B59" s="51"/>
      <c r="C59" s="51"/>
      <c r="D59" s="51"/>
      <c r="E59" s="51"/>
      <c r="F59" s="51"/>
      <c r="G59" s="51"/>
      <c r="H59" s="51"/>
    </row>
  </sheetData>
  <mergeCells count="2">
    <mergeCell ref="A8:H8"/>
    <mergeCell ref="A9:H9"/>
  </mergeCells>
  <phoneticPr fontId="26" type="noConversion"/>
  <pageMargins left="1" right="1" top="1" bottom="1" header="0.5" footer="0.5"/>
  <pageSetup paperSize="9" scale="70" orientation="portrait" r:id="rId1"/>
  <extLst>
    <ext xmlns:mx="http://schemas.microsoft.com/office/mac/excel/2008/main" uri="{64002731-A6B0-56B0-2670-7721B7C09600}">
      <mx:PLV Mode="1" OnePage="0" WScale="10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26"/>
  <sheetViews>
    <sheetView view="pageLayout" topLeftCell="A5" zoomScale="115" zoomScaleNormal="115" zoomScalePageLayoutView="115" workbookViewId="0">
      <selection activeCell="B6" sqref="B6"/>
    </sheetView>
  </sheetViews>
  <sheetFormatPr defaultColWidth="8.85546875" defaultRowHeight="15" x14ac:dyDescent="0.25"/>
  <cols>
    <col min="1" max="1" width="26.42578125" style="96" customWidth="1"/>
    <col min="2" max="2" width="51" customWidth="1"/>
    <col min="3" max="3" width="15.7109375" customWidth="1"/>
  </cols>
  <sheetData>
    <row r="1" spans="1:3" ht="62.25" customHeight="1" x14ac:dyDescent="0.25">
      <c r="A1" s="81" t="s">
        <v>196</v>
      </c>
      <c r="B1" s="82" t="s">
        <v>197</v>
      </c>
      <c r="C1" s="81" t="s">
        <v>198</v>
      </c>
    </row>
    <row r="2" spans="1:3" ht="195" x14ac:dyDescent="0.25">
      <c r="A2" s="83" t="s">
        <v>199</v>
      </c>
      <c r="B2" s="84" t="s">
        <v>200</v>
      </c>
      <c r="C2" s="85" t="s">
        <v>201</v>
      </c>
    </row>
    <row r="3" spans="1:3" ht="255" x14ac:dyDescent="0.25">
      <c r="A3" s="86" t="s">
        <v>202</v>
      </c>
      <c r="B3" s="87" t="s">
        <v>203</v>
      </c>
      <c r="C3" s="88" t="s">
        <v>201</v>
      </c>
    </row>
    <row r="4" spans="1:3" ht="180" x14ac:dyDescent="0.25">
      <c r="A4" s="86" t="s">
        <v>204</v>
      </c>
      <c r="B4" s="89" t="s">
        <v>205</v>
      </c>
      <c r="C4" s="88" t="s">
        <v>206</v>
      </c>
    </row>
    <row r="5" spans="1:3" ht="135" x14ac:dyDescent="0.25">
      <c r="A5" s="86" t="s">
        <v>207</v>
      </c>
      <c r="B5" s="89" t="s">
        <v>208</v>
      </c>
      <c r="C5" s="88" t="s">
        <v>209</v>
      </c>
    </row>
    <row r="6" spans="1:3" ht="120" x14ac:dyDescent="0.25">
      <c r="A6" s="86" t="s">
        <v>210</v>
      </c>
      <c r="B6" s="90" t="s">
        <v>211</v>
      </c>
      <c r="C6" s="88" t="s">
        <v>212</v>
      </c>
    </row>
    <row r="7" spans="1:3" ht="210" x14ac:dyDescent="0.25">
      <c r="A7" s="86" t="s">
        <v>213</v>
      </c>
      <c r="B7" s="87" t="s">
        <v>214</v>
      </c>
      <c r="C7" s="88" t="s">
        <v>206</v>
      </c>
    </row>
    <row r="8" spans="1:3" ht="120" x14ac:dyDescent="0.25">
      <c r="A8" s="86" t="s">
        <v>215</v>
      </c>
      <c r="B8" s="87" t="s">
        <v>216</v>
      </c>
      <c r="C8" s="91"/>
    </row>
    <row r="9" spans="1:3" ht="165" x14ac:dyDescent="0.25">
      <c r="A9" s="86" t="s">
        <v>217</v>
      </c>
      <c r="B9" s="87" t="s">
        <v>218</v>
      </c>
      <c r="C9" s="91"/>
    </row>
    <row r="10" spans="1:3" ht="120" x14ac:dyDescent="0.25">
      <c r="A10" s="86" t="s">
        <v>219</v>
      </c>
      <c r="B10" s="87" t="s">
        <v>220</v>
      </c>
      <c r="C10" s="91"/>
    </row>
    <row r="11" spans="1:3" ht="90" x14ac:dyDescent="0.25">
      <c r="A11" s="86" t="s">
        <v>221</v>
      </c>
      <c r="B11" s="89" t="s">
        <v>222</v>
      </c>
      <c r="C11" s="88"/>
    </row>
    <row r="12" spans="1:3" ht="120" x14ac:dyDescent="0.25">
      <c r="A12" s="86" t="s">
        <v>223</v>
      </c>
      <c r="B12" s="90" t="s">
        <v>224</v>
      </c>
      <c r="C12" s="88" t="s">
        <v>209</v>
      </c>
    </row>
    <row r="13" spans="1:3" ht="105" x14ac:dyDescent="0.25">
      <c r="A13" s="86" t="s">
        <v>225</v>
      </c>
      <c r="B13" s="87" t="s">
        <v>226</v>
      </c>
      <c r="C13" s="88"/>
    </row>
    <row r="14" spans="1:3" ht="120" x14ac:dyDescent="0.25">
      <c r="A14" s="86" t="s">
        <v>227</v>
      </c>
      <c r="B14" s="90" t="s">
        <v>228</v>
      </c>
      <c r="C14" s="88" t="s">
        <v>212</v>
      </c>
    </row>
    <row r="15" spans="1:3" ht="75" x14ac:dyDescent="0.25">
      <c r="A15" s="86" t="s">
        <v>229</v>
      </c>
      <c r="B15" s="90" t="s">
        <v>230</v>
      </c>
      <c r="C15" s="88" t="s">
        <v>206</v>
      </c>
    </row>
    <row r="16" spans="1:3" ht="210" x14ac:dyDescent="0.25">
      <c r="A16" s="86" t="s">
        <v>231</v>
      </c>
      <c r="B16" s="87" t="s">
        <v>232</v>
      </c>
      <c r="C16" s="88" t="s">
        <v>206</v>
      </c>
    </row>
    <row r="17" spans="1:3" ht="105" x14ac:dyDescent="0.25">
      <c r="A17" s="86" t="s">
        <v>233</v>
      </c>
      <c r="B17" s="90" t="s">
        <v>234</v>
      </c>
      <c r="C17" s="92"/>
    </row>
    <row r="18" spans="1:3" ht="135" x14ac:dyDescent="0.25">
      <c r="A18" s="86" t="s">
        <v>235</v>
      </c>
      <c r="B18" s="87" t="s">
        <v>236</v>
      </c>
      <c r="C18" s="88" t="s">
        <v>206</v>
      </c>
    </row>
    <row r="19" spans="1:3" ht="105" x14ac:dyDescent="0.25">
      <c r="A19" s="93" t="s">
        <v>237</v>
      </c>
      <c r="B19" s="94" t="s">
        <v>238</v>
      </c>
      <c r="C19" s="95"/>
    </row>
    <row r="21" spans="1:3" ht="26.25" customHeight="1" x14ac:dyDescent="0.25">
      <c r="B21" s="82" t="s">
        <v>239</v>
      </c>
    </row>
    <row r="22" spans="1:3" ht="90" x14ac:dyDescent="0.25">
      <c r="A22" s="97" t="s">
        <v>240</v>
      </c>
      <c r="B22" s="98" t="s">
        <v>241</v>
      </c>
      <c r="C22" s="99"/>
    </row>
    <row r="23" spans="1:3" ht="135" x14ac:dyDescent="0.25">
      <c r="A23" s="100" t="s">
        <v>242</v>
      </c>
      <c r="B23" s="101" t="s">
        <v>243</v>
      </c>
      <c r="C23" s="102"/>
    </row>
    <row r="24" spans="1:3" ht="105" x14ac:dyDescent="0.25">
      <c r="A24" s="100" t="s">
        <v>244</v>
      </c>
      <c r="B24" s="101" t="s">
        <v>245</v>
      </c>
      <c r="C24" s="102"/>
    </row>
    <row r="25" spans="1:3" ht="60" x14ac:dyDescent="0.25">
      <c r="A25" s="100" t="s">
        <v>246</v>
      </c>
      <c r="B25" s="103" t="s">
        <v>247</v>
      </c>
      <c r="C25" s="102"/>
    </row>
    <row r="26" spans="1:3" ht="120" x14ac:dyDescent="0.25">
      <c r="A26" s="104" t="s">
        <v>248</v>
      </c>
      <c r="B26" s="105" t="s">
        <v>249</v>
      </c>
      <c r="C26" s="106"/>
    </row>
  </sheetData>
  <autoFilter ref="A1:C1"/>
  <phoneticPr fontId="26" type="noConversion"/>
  <pageMargins left="0.7" right="0.7" top="0.75" bottom="0.75" header="0.3" footer="0.3"/>
  <pageSetup paperSize="9" scale="93" fitToHeight="0" orientation="portrait" r:id="rId1"/>
  <headerFooter>
    <oddHeader>&amp;C&amp;"-,Tučné"&amp;16Klúčové kroky investičných projektov AP BSK</oddHeader>
    <oddFooter>Strana &amp;P z &amp;N</oddFooter>
  </headerFooter>
  <extLst>
    <ext xmlns:mx="http://schemas.microsoft.com/office/mac/excel/2008/main" uri="{64002731-A6B0-56B0-2670-7721B7C09600}">
      <mx:PLV Mode="1" OnePage="0" WScale="100"/>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9"/>
  <sheetViews>
    <sheetView view="pageLayout" topLeftCell="A6" zoomScale="115" zoomScaleNormal="115" zoomScalePageLayoutView="115" workbookViewId="0">
      <selection activeCell="B6" sqref="B6"/>
    </sheetView>
  </sheetViews>
  <sheetFormatPr defaultColWidth="8.85546875" defaultRowHeight="15" x14ac:dyDescent="0.25"/>
  <cols>
    <col min="1" max="1" width="26.42578125" style="96" customWidth="1"/>
    <col min="2" max="2" width="51" customWidth="1"/>
    <col min="3" max="3" width="15.7109375" customWidth="1"/>
  </cols>
  <sheetData>
    <row r="1" spans="1:3" ht="62.25" customHeight="1" x14ac:dyDescent="0.25">
      <c r="A1" s="81" t="s">
        <v>196</v>
      </c>
      <c r="B1" s="82" t="s">
        <v>197</v>
      </c>
      <c r="C1" s="81" t="s">
        <v>198</v>
      </c>
    </row>
    <row r="2" spans="1:3" ht="195" x14ac:dyDescent="0.25">
      <c r="A2" s="83" t="s">
        <v>199</v>
      </c>
      <c r="B2" s="84" t="s">
        <v>200</v>
      </c>
      <c r="C2" s="85" t="s">
        <v>201</v>
      </c>
    </row>
    <row r="3" spans="1:3" ht="240" x14ac:dyDescent="0.25">
      <c r="A3" s="86" t="s">
        <v>202</v>
      </c>
      <c r="B3" s="87" t="s">
        <v>250</v>
      </c>
      <c r="C3" s="88" t="s">
        <v>201</v>
      </c>
    </row>
    <row r="4" spans="1:3" ht="150" x14ac:dyDescent="0.25">
      <c r="A4" s="86" t="s">
        <v>217</v>
      </c>
      <c r="B4" s="87" t="s">
        <v>251</v>
      </c>
      <c r="C4" s="91"/>
    </row>
    <row r="5" spans="1:3" ht="120" x14ac:dyDescent="0.25">
      <c r="A5" s="86" t="s">
        <v>219</v>
      </c>
      <c r="B5" s="87" t="s">
        <v>220</v>
      </c>
      <c r="C5" s="91"/>
    </row>
    <row r="6" spans="1:3" ht="90" x14ac:dyDescent="0.25">
      <c r="A6" s="86" t="s">
        <v>252</v>
      </c>
      <c r="B6" s="89" t="s">
        <v>222</v>
      </c>
      <c r="C6" s="88"/>
    </row>
    <row r="7" spans="1:3" ht="105" x14ac:dyDescent="0.25">
      <c r="A7" s="86" t="s">
        <v>253</v>
      </c>
      <c r="B7" s="90" t="s">
        <v>254</v>
      </c>
      <c r="C7" s="88" t="s">
        <v>209</v>
      </c>
    </row>
    <row r="8" spans="1:3" ht="105" x14ac:dyDescent="0.25">
      <c r="A8" s="86" t="s">
        <v>255</v>
      </c>
      <c r="B8" s="87" t="s">
        <v>226</v>
      </c>
      <c r="C8" s="88"/>
    </row>
    <row r="9" spans="1:3" ht="75" x14ac:dyDescent="0.25">
      <c r="A9" s="86" t="s">
        <v>229</v>
      </c>
      <c r="B9" s="90" t="s">
        <v>230</v>
      </c>
      <c r="C9" s="88" t="s">
        <v>206</v>
      </c>
    </row>
    <row r="10" spans="1:3" ht="210" x14ac:dyDescent="0.25">
      <c r="A10" s="86" t="s">
        <v>256</v>
      </c>
      <c r="B10" s="87" t="s">
        <v>257</v>
      </c>
      <c r="C10" s="88" t="s">
        <v>206</v>
      </c>
    </row>
    <row r="11" spans="1:3" ht="105" x14ac:dyDescent="0.25">
      <c r="A11" s="86" t="s">
        <v>233</v>
      </c>
      <c r="B11" s="90" t="s">
        <v>234</v>
      </c>
      <c r="C11" s="92"/>
    </row>
    <row r="12" spans="1:3" ht="105" x14ac:dyDescent="0.25">
      <c r="A12" s="93" t="s">
        <v>237</v>
      </c>
      <c r="B12" s="94" t="s">
        <v>258</v>
      </c>
      <c r="C12" s="95"/>
    </row>
    <row r="14" spans="1:3" ht="26.25" customHeight="1" x14ac:dyDescent="0.25">
      <c r="B14" s="82" t="s">
        <v>239</v>
      </c>
    </row>
    <row r="15" spans="1:3" ht="90" x14ac:dyDescent="0.25">
      <c r="A15" s="107" t="s">
        <v>240</v>
      </c>
      <c r="B15" s="108" t="s">
        <v>241</v>
      </c>
      <c r="C15" s="109"/>
    </row>
    <row r="16" spans="1:3" ht="135" x14ac:dyDescent="0.25">
      <c r="A16" s="110" t="s">
        <v>242</v>
      </c>
      <c r="B16" s="111" t="s">
        <v>243</v>
      </c>
      <c r="C16" s="112"/>
    </row>
    <row r="17" spans="1:3" ht="105" x14ac:dyDescent="0.25">
      <c r="A17" s="110" t="s">
        <v>244</v>
      </c>
      <c r="B17" s="111" t="s">
        <v>245</v>
      </c>
      <c r="C17" s="112"/>
    </row>
    <row r="18" spans="1:3" ht="60" x14ac:dyDescent="0.25">
      <c r="A18" s="110" t="s">
        <v>246</v>
      </c>
      <c r="B18" s="113" t="s">
        <v>247</v>
      </c>
      <c r="C18" s="112"/>
    </row>
    <row r="19" spans="1:3" ht="120" x14ac:dyDescent="0.25">
      <c r="A19" s="114" t="s">
        <v>248</v>
      </c>
      <c r="B19" s="115" t="s">
        <v>249</v>
      </c>
      <c r="C19" s="116"/>
    </row>
  </sheetData>
  <autoFilter ref="A1:C1"/>
  <phoneticPr fontId="26" type="noConversion"/>
  <pageMargins left="0.7" right="0.7" top="0.75" bottom="0.75" header="0.3" footer="0.3"/>
  <pageSetup paperSize="9" scale="93" fitToHeight="0" orientation="portrait" r:id="rId1"/>
  <headerFooter>
    <oddHeader>&amp;C&amp;"-,Tučné"&amp;16Klúčové kroky investičných projektov AP BSK</oddHeader>
    <oddFooter>Strana &amp;P z &amp;N</oddFooter>
  </headerFooter>
  <extLst>
    <ext xmlns:mx="http://schemas.microsoft.com/office/mac/excel/2008/main" uri="{64002731-A6B0-56B0-2670-7721B7C09600}">
      <mx:PLV Mode="1" OnePage="0" WScale="100"/>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7"/>
  <sheetViews>
    <sheetView topLeftCell="A4" zoomScale="130" zoomScaleNormal="130" zoomScalePageLayoutView="130" workbookViewId="0">
      <selection activeCell="F18" sqref="F18"/>
    </sheetView>
  </sheetViews>
  <sheetFormatPr defaultColWidth="8.85546875" defaultRowHeight="15" x14ac:dyDescent="0.25"/>
  <cols>
    <col min="1" max="1" width="20.42578125" customWidth="1"/>
    <col min="2" max="2" width="14" customWidth="1"/>
    <col min="3" max="3" width="21.140625" style="21" customWidth="1"/>
    <col min="4" max="4" width="65.28515625" bestFit="1" customWidth="1"/>
    <col min="5" max="5" width="19.140625" customWidth="1"/>
    <col min="6" max="6" width="93.28515625" bestFit="1" customWidth="1"/>
    <col min="7" max="7" width="22.42578125" customWidth="1"/>
  </cols>
  <sheetData>
    <row r="1" spans="1:8" ht="27.75" customHeight="1" x14ac:dyDescent="0.25">
      <c r="A1" s="19" t="s">
        <v>30</v>
      </c>
      <c r="B1" s="19" t="s">
        <v>27</v>
      </c>
      <c r="C1" s="21" t="s">
        <v>39</v>
      </c>
      <c r="D1" t="s">
        <v>40</v>
      </c>
      <c r="E1" t="s">
        <v>116</v>
      </c>
      <c r="F1" t="s">
        <v>117</v>
      </c>
    </row>
    <row r="2" spans="1:8" x14ac:dyDescent="0.25">
      <c r="A2" s="19" t="s">
        <v>8</v>
      </c>
      <c r="B2" s="20" t="s">
        <v>33</v>
      </c>
      <c r="C2" s="21" t="s">
        <v>260</v>
      </c>
      <c r="D2" t="s">
        <v>41</v>
      </c>
      <c r="E2" t="s">
        <v>122</v>
      </c>
      <c r="F2" t="s">
        <v>123</v>
      </c>
      <c r="G2" t="s">
        <v>122</v>
      </c>
      <c r="H2" t="s">
        <v>263</v>
      </c>
    </row>
    <row r="3" spans="1:8" x14ac:dyDescent="0.25">
      <c r="A3" s="19" t="s">
        <v>9</v>
      </c>
      <c r="B3" s="20" t="s">
        <v>34</v>
      </c>
      <c r="C3" s="21" t="s">
        <v>49</v>
      </c>
      <c r="D3" t="s">
        <v>42</v>
      </c>
      <c r="E3" t="s">
        <v>127</v>
      </c>
      <c r="F3" t="s">
        <v>128</v>
      </c>
      <c r="G3" t="s">
        <v>127</v>
      </c>
      <c r="H3" t="s">
        <v>264</v>
      </c>
    </row>
    <row r="4" spans="1:8" x14ac:dyDescent="0.25">
      <c r="A4" s="19" t="s">
        <v>10</v>
      </c>
      <c r="B4" s="20" t="s">
        <v>35</v>
      </c>
      <c r="C4" s="21" t="s">
        <v>50</v>
      </c>
      <c r="D4" t="s">
        <v>43</v>
      </c>
      <c r="E4" t="s">
        <v>131</v>
      </c>
      <c r="F4" t="s">
        <v>132</v>
      </c>
      <c r="G4" t="s">
        <v>131</v>
      </c>
      <c r="H4" t="s">
        <v>265</v>
      </c>
    </row>
    <row r="5" spans="1:8" x14ac:dyDescent="0.25">
      <c r="A5" s="19" t="s">
        <v>11</v>
      </c>
      <c r="B5" s="20" t="s">
        <v>36</v>
      </c>
      <c r="C5" s="21" t="s">
        <v>38</v>
      </c>
      <c r="D5" t="s">
        <v>44</v>
      </c>
      <c r="E5" t="s">
        <v>135</v>
      </c>
      <c r="F5" t="s">
        <v>136</v>
      </c>
      <c r="G5" t="s">
        <v>135</v>
      </c>
    </row>
    <row r="6" spans="1:8" x14ac:dyDescent="0.25">
      <c r="A6" s="19" t="s">
        <v>12</v>
      </c>
      <c r="C6" s="21" t="s">
        <v>51</v>
      </c>
      <c r="D6" t="s">
        <v>45</v>
      </c>
      <c r="E6" t="s">
        <v>140</v>
      </c>
      <c r="F6" t="s">
        <v>141</v>
      </c>
      <c r="G6" t="s">
        <v>140</v>
      </c>
    </row>
    <row r="7" spans="1:8" x14ac:dyDescent="0.25">
      <c r="A7" s="19" t="s">
        <v>13</v>
      </c>
      <c r="C7" s="21" t="s">
        <v>52</v>
      </c>
      <c r="D7" t="s">
        <v>46</v>
      </c>
      <c r="E7" t="s">
        <v>145</v>
      </c>
      <c r="F7" t="s">
        <v>146</v>
      </c>
      <c r="G7" t="s">
        <v>145</v>
      </c>
    </row>
    <row r="8" spans="1:8" x14ac:dyDescent="0.25">
      <c r="A8" s="19" t="s">
        <v>14</v>
      </c>
      <c r="C8" s="21" t="s">
        <v>53</v>
      </c>
      <c r="D8" t="s">
        <v>47</v>
      </c>
      <c r="E8" t="s">
        <v>149</v>
      </c>
      <c r="F8" t="s">
        <v>150</v>
      </c>
      <c r="G8" t="s">
        <v>149</v>
      </c>
    </row>
    <row r="9" spans="1:8" x14ac:dyDescent="0.25">
      <c r="A9" s="19" t="s">
        <v>15</v>
      </c>
      <c r="C9" s="21" t="s">
        <v>54</v>
      </c>
      <c r="D9" t="s">
        <v>48</v>
      </c>
      <c r="E9" t="s">
        <v>153</v>
      </c>
      <c r="F9" t="s">
        <v>271</v>
      </c>
      <c r="G9" t="s">
        <v>153</v>
      </c>
    </row>
    <row r="10" spans="1:8" x14ac:dyDescent="0.25">
      <c r="A10" s="19" t="s">
        <v>21</v>
      </c>
      <c r="C10" s="21" t="s">
        <v>55</v>
      </c>
      <c r="D10" t="s">
        <v>56</v>
      </c>
      <c r="E10" t="s">
        <v>156</v>
      </c>
      <c r="F10" t="s">
        <v>157</v>
      </c>
      <c r="G10" t="s">
        <v>156</v>
      </c>
    </row>
    <row r="11" spans="1:8" x14ac:dyDescent="0.25">
      <c r="A11" s="19" t="s">
        <v>37</v>
      </c>
      <c r="C11" s="21">
        <v>2</v>
      </c>
      <c r="D11" t="s">
        <v>57</v>
      </c>
      <c r="E11" t="s">
        <v>159</v>
      </c>
      <c r="F11" t="s">
        <v>160</v>
      </c>
      <c r="G11" t="s">
        <v>159</v>
      </c>
    </row>
    <row r="12" spans="1:8" x14ac:dyDescent="0.25">
      <c r="C12" s="21" t="s">
        <v>22</v>
      </c>
      <c r="D12" t="s">
        <v>59</v>
      </c>
      <c r="E12" t="s">
        <v>164</v>
      </c>
      <c r="F12" t="s">
        <v>165</v>
      </c>
      <c r="G12" t="s">
        <v>164</v>
      </c>
    </row>
    <row r="13" spans="1:8" x14ac:dyDescent="0.25">
      <c r="C13" s="21" t="s">
        <v>58</v>
      </c>
      <c r="D13" t="s">
        <v>60</v>
      </c>
      <c r="E13" t="s">
        <v>168</v>
      </c>
      <c r="F13" t="s">
        <v>169</v>
      </c>
      <c r="G13" t="s">
        <v>168</v>
      </c>
    </row>
    <row r="14" spans="1:8" x14ac:dyDescent="0.25">
      <c r="C14" s="21" t="s">
        <v>20</v>
      </c>
      <c r="D14" t="s">
        <v>62</v>
      </c>
      <c r="E14" t="s">
        <v>171</v>
      </c>
      <c r="F14" t="s">
        <v>172</v>
      </c>
      <c r="G14" t="s">
        <v>171</v>
      </c>
    </row>
    <row r="15" spans="1:8" x14ac:dyDescent="0.25">
      <c r="C15" s="21" t="s">
        <v>61</v>
      </c>
      <c r="D15" t="s">
        <v>64</v>
      </c>
      <c r="E15" t="s">
        <v>175</v>
      </c>
      <c r="F15" t="s">
        <v>176</v>
      </c>
      <c r="G15" t="s">
        <v>175</v>
      </c>
    </row>
    <row r="16" spans="1:8" x14ac:dyDescent="0.25">
      <c r="C16" s="21" t="s">
        <v>63</v>
      </c>
      <c r="D16" t="s">
        <v>66</v>
      </c>
      <c r="E16" t="s">
        <v>178</v>
      </c>
      <c r="F16" t="s">
        <v>179</v>
      </c>
      <c r="G16" t="s">
        <v>178</v>
      </c>
    </row>
    <row r="17" spans="3:4" x14ac:dyDescent="0.25">
      <c r="C17" s="21" t="s">
        <v>65</v>
      </c>
      <c r="D17" t="s">
        <v>68</v>
      </c>
    </row>
    <row r="18" spans="3:4" x14ac:dyDescent="0.25">
      <c r="C18" s="21" t="s">
        <v>67</v>
      </c>
      <c r="D18" t="s">
        <v>70</v>
      </c>
    </row>
    <row r="19" spans="3:4" x14ac:dyDescent="0.25">
      <c r="C19" s="21" t="s">
        <v>69</v>
      </c>
      <c r="D19" t="s">
        <v>72</v>
      </c>
    </row>
    <row r="20" spans="3:4" x14ac:dyDescent="0.25">
      <c r="C20" s="21" t="s">
        <v>71</v>
      </c>
      <c r="D20" t="s">
        <v>73</v>
      </c>
    </row>
    <row r="21" spans="3:4" x14ac:dyDescent="0.25">
      <c r="C21" s="21" t="s">
        <v>23</v>
      </c>
      <c r="D21" t="s">
        <v>75</v>
      </c>
    </row>
    <row r="22" spans="3:4" x14ac:dyDescent="0.25">
      <c r="C22" s="21" t="s">
        <v>74</v>
      </c>
      <c r="D22" t="s">
        <v>77</v>
      </c>
    </row>
    <row r="23" spans="3:4" x14ac:dyDescent="0.25">
      <c r="C23" s="21" t="s">
        <v>76</v>
      </c>
      <c r="D23" t="s">
        <v>79</v>
      </c>
    </row>
    <row r="24" spans="3:4" x14ac:dyDescent="0.25">
      <c r="C24" s="21" t="s">
        <v>78</v>
      </c>
      <c r="D24" t="s">
        <v>81</v>
      </c>
    </row>
    <row r="25" spans="3:4" x14ac:dyDescent="0.25">
      <c r="C25" s="21" t="s">
        <v>80</v>
      </c>
      <c r="D25" t="s">
        <v>83</v>
      </c>
    </row>
    <row r="26" spans="3:4" x14ac:dyDescent="0.25">
      <c r="C26" s="21" t="s">
        <v>82</v>
      </c>
      <c r="D26" t="s">
        <v>85</v>
      </c>
    </row>
    <row r="27" spans="3:4" x14ac:dyDescent="0.25">
      <c r="C27" s="21" t="s">
        <v>84</v>
      </c>
    </row>
  </sheetData>
  <conditionalFormatting sqref="B2">
    <cfRule type="containsText" dxfId="4" priority="8" operator="containsText" text="Splnený">
      <formula>NOT(ISERROR(SEARCH("Splnený",B2)))</formula>
    </cfRule>
  </conditionalFormatting>
  <conditionalFormatting sqref="B3">
    <cfRule type="containsText" dxfId="3" priority="6" operator="containsText" text="Prieb. Plnený">
      <formula>NOT(ISERROR(SEARCH("Prieb. Plnený",B3)))</formula>
    </cfRule>
    <cfRule type="containsText" dxfId="2" priority="7" operator="containsText" text="Prieb. Plnený">
      <formula>NOT(ISERROR(SEARCH("Prieb. Plnený",B3)))</formula>
    </cfRule>
  </conditionalFormatting>
  <conditionalFormatting sqref="B4">
    <cfRule type="containsText" dxfId="1" priority="4" operator="containsText" text="Zrušený">
      <formula>NOT(ISERROR(SEARCH("Zrušený",B4)))</formula>
    </cfRule>
  </conditionalFormatting>
  <conditionalFormatting sqref="B5">
    <cfRule type="containsText" dxfId="0" priority="3" operator="containsText" text="Nový">
      <formula>NOT(ISERROR(SEARCH("Nový",B5)))</formula>
    </cfRule>
  </conditionalFormatting>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2"/>
  <sheetViews>
    <sheetView workbookViewId="0">
      <selection activeCell="D8" sqref="D8"/>
    </sheetView>
  </sheetViews>
  <sheetFormatPr defaultColWidth="8.85546875" defaultRowHeight="15" x14ac:dyDescent="0.25"/>
  <cols>
    <col min="1" max="1" width="14.140625" customWidth="1"/>
  </cols>
  <sheetData>
    <row r="1" spans="1:8" ht="30" customHeight="1" x14ac:dyDescent="0.25">
      <c r="A1" s="264" t="s">
        <v>0</v>
      </c>
      <c r="B1" s="264"/>
      <c r="C1" s="264"/>
      <c r="D1" s="264"/>
      <c r="E1" s="264"/>
      <c r="F1" s="264"/>
    </row>
    <row r="2" spans="1:8" x14ac:dyDescent="0.25">
      <c r="A2" s="2"/>
      <c r="B2" s="265" t="s">
        <v>2</v>
      </c>
      <c r="C2" s="265"/>
      <c r="D2" s="265"/>
      <c r="E2" s="265"/>
      <c r="F2" s="265"/>
      <c r="H2" s="3" t="s">
        <v>1</v>
      </c>
    </row>
    <row r="3" spans="1:8" ht="28.5" customHeight="1" x14ac:dyDescent="0.25">
      <c r="A3" s="10" t="s">
        <v>3</v>
      </c>
      <c r="B3" s="4" t="s">
        <v>106</v>
      </c>
      <c r="C3" s="11" t="s">
        <v>107</v>
      </c>
      <c r="D3" s="11" t="s">
        <v>5</v>
      </c>
      <c r="E3" s="11" t="s">
        <v>6</v>
      </c>
      <c r="F3" s="11" t="s">
        <v>7</v>
      </c>
      <c r="H3" s="9" t="s">
        <v>4</v>
      </c>
    </row>
    <row r="4" spans="1:8" ht="15.75" thickBot="1" x14ac:dyDescent="0.3">
      <c r="A4" s="5" t="s">
        <v>8</v>
      </c>
      <c r="B4" s="12">
        <v>12</v>
      </c>
      <c r="C4" s="12">
        <v>5</v>
      </c>
      <c r="D4" s="12">
        <v>1</v>
      </c>
      <c r="E4" s="12">
        <v>0</v>
      </c>
      <c r="F4" s="7">
        <v>19</v>
      </c>
      <c r="H4" s="6">
        <v>9</v>
      </c>
    </row>
    <row r="5" spans="1:8" ht="16.5" thickTop="1" thickBot="1" x14ac:dyDescent="0.3">
      <c r="A5" s="5" t="s">
        <v>9</v>
      </c>
      <c r="B5" s="13">
        <v>3</v>
      </c>
      <c r="C5" s="1">
        <v>17</v>
      </c>
      <c r="D5" s="1">
        <v>1</v>
      </c>
      <c r="E5" s="1">
        <v>0</v>
      </c>
      <c r="F5" s="7">
        <v>21</v>
      </c>
      <c r="H5" s="8">
        <v>6</v>
      </c>
    </row>
    <row r="6" spans="1:8" ht="15.75" thickBot="1" x14ac:dyDescent="0.3">
      <c r="A6" s="5" t="s">
        <v>10</v>
      </c>
      <c r="B6" s="14">
        <v>6</v>
      </c>
      <c r="C6" s="15">
        <v>1</v>
      </c>
      <c r="D6" s="15">
        <v>0</v>
      </c>
      <c r="E6" s="15">
        <v>0</v>
      </c>
      <c r="F6" s="7">
        <v>7</v>
      </c>
      <c r="H6" s="6">
        <v>3</v>
      </c>
    </row>
    <row r="7" spans="1:8" ht="15.75" thickBot="1" x14ac:dyDescent="0.3">
      <c r="A7" s="5" t="s">
        <v>11</v>
      </c>
      <c r="B7" s="13">
        <v>4</v>
      </c>
      <c r="C7" s="1">
        <v>1</v>
      </c>
      <c r="D7" s="1">
        <v>0</v>
      </c>
      <c r="E7" s="1">
        <v>2</v>
      </c>
      <c r="F7" s="7">
        <v>7</v>
      </c>
      <c r="H7" s="8">
        <v>2</v>
      </c>
    </row>
    <row r="8" spans="1:8" ht="15.75" thickBot="1" x14ac:dyDescent="0.3">
      <c r="A8" s="5" t="s">
        <v>12</v>
      </c>
      <c r="B8" s="14">
        <v>10</v>
      </c>
      <c r="C8" s="15">
        <v>3</v>
      </c>
      <c r="D8" s="15">
        <v>8</v>
      </c>
      <c r="E8" s="15">
        <v>0</v>
      </c>
      <c r="F8" s="7">
        <v>13</v>
      </c>
      <c r="H8" s="6">
        <v>6</v>
      </c>
    </row>
    <row r="9" spans="1:8" ht="15.75" thickBot="1" x14ac:dyDescent="0.3">
      <c r="A9" s="5" t="s">
        <v>13</v>
      </c>
      <c r="B9" s="13">
        <v>19</v>
      </c>
      <c r="C9" s="1">
        <v>4</v>
      </c>
      <c r="D9" s="1">
        <v>0</v>
      </c>
      <c r="E9" s="1">
        <v>3</v>
      </c>
      <c r="F9" s="7">
        <v>26</v>
      </c>
      <c r="H9" s="8">
        <v>8</v>
      </c>
    </row>
    <row r="10" spans="1:8" ht="15.75" thickBot="1" x14ac:dyDescent="0.3">
      <c r="A10" s="5" t="s">
        <v>14</v>
      </c>
      <c r="B10" s="14">
        <v>9</v>
      </c>
      <c r="C10" s="15">
        <v>18</v>
      </c>
      <c r="D10" s="15">
        <v>0</v>
      </c>
      <c r="E10" s="15">
        <v>1</v>
      </c>
      <c r="F10" s="7">
        <v>28</v>
      </c>
      <c r="H10" s="6">
        <v>10</v>
      </c>
    </row>
    <row r="11" spans="1:8" x14ac:dyDescent="0.25">
      <c r="A11" s="5" t="s">
        <v>15</v>
      </c>
      <c r="B11" s="13">
        <v>45</v>
      </c>
      <c r="C11" s="1">
        <v>10</v>
      </c>
      <c r="D11" s="1">
        <v>0</v>
      </c>
      <c r="E11" s="1">
        <v>0</v>
      </c>
      <c r="F11" s="7">
        <v>54</v>
      </c>
      <c r="H11" s="8">
        <v>19</v>
      </c>
    </row>
    <row r="12" spans="1:8" ht="30" x14ac:dyDescent="0.25">
      <c r="A12" s="5" t="s">
        <v>16</v>
      </c>
      <c r="B12" s="7">
        <f>SUM(B4:B11)</f>
        <v>108</v>
      </c>
      <c r="C12" s="7">
        <f>SUM(C4:C11)</f>
        <v>59</v>
      </c>
      <c r="D12" s="7">
        <f>SUM(D4:D11)</f>
        <v>10</v>
      </c>
      <c r="E12" s="7">
        <f>SUM(E4:E11)</f>
        <v>6</v>
      </c>
      <c r="F12" s="7">
        <v>175</v>
      </c>
      <c r="H12" s="6">
        <v>63</v>
      </c>
    </row>
  </sheetData>
  <mergeCells count="2">
    <mergeCell ref="A1:F1"/>
    <mergeCell ref="B2:F2"/>
  </mergeCells>
  <pageMargins left="0.7" right="0.7" top="0.75" bottom="0.75" header="0.3" footer="0.3"/>
  <pageSetup paperSize="9" orientation="portrait" horizontalDpi="300" verticalDpi="30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10</vt:i4>
      </vt:variant>
      <vt:variant>
        <vt:lpstr>Pomenované rozsahy</vt:lpstr>
      </vt:variant>
      <vt:variant>
        <vt:i4>3</vt:i4>
      </vt:variant>
    </vt:vector>
  </HeadingPairs>
  <TitlesOfParts>
    <vt:vector size="13" baseType="lpstr">
      <vt:lpstr>AP OSÚRaRP</vt:lpstr>
      <vt:lpstr>Titulná strana MUAP</vt:lpstr>
      <vt:lpstr>MU AP BSK</vt:lpstr>
      <vt:lpstr>Aktualizácie</vt:lpstr>
      <vt:lpstr>Titulná strana KK</vt:lpstr>
      <vt:lpstr>KK investičné</vt:lpstr>
      <vt:lpstr>KK neinvestičné</vt:lpstr>
      <vt:lpstr>Metadata</vt:lpstr>
      <vt:lpstr>Hárok1</vt:lpstr>
      <vt:lpstr>Hárok2</vt:lpstr>
      <vt:lpstr>'AP OSÚRaRP'!Oblasť_tlače</vt:lpstr>
      <vt:lpstr>'Titulná strana KK'!Oblasť_tlače</vt:lpstr>
      <vt:lpstr>'Titulná strana MUAP'!Oblasť_tlače</vt:lpstr>
    </vt:vector>
  </TitlesOfParts>
  <Company>BSK</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Martin Bezek</dc:creator>
  <cp:lastModifiedBy>Linda Moravcikova</cp:lastModifiedBy>
  <cp:lastPrinted>2017-04-27T14:58:42Z</cp:lastPrinted>
  <dcterms:created xsi:type="dcterms:W3CDTF">2015-01-12T16:50:27Z</dcterms:created>
  <dcterms:modified xsi:type="dcterms:W3CDTF">2017-04-27T14:58:47Z</dcterms:modified>
</cp:coreProperties>
</file>